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1"/>
  </bookViews>
  <sheets>
    <sheet name="отбор+финал" sheetId="1" r:id="rId1"/>
    <sheet name="Лист1" sheetId="2" r:id="rId2"/>
  </sheets>
  <definedNames>
    <definedName name="_xlnm.Print_Area" localSheetId="1">'Лист1'!$A$1:$L$38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<sst xmlns="http://schemas.openxmlformats.org/spreadsheetml/2006/main" count="29" uniqueCount="29">
  <si>
    <t>1 игра</t>
  </si>
  <si>
    <t>2 игра</t>
  </si>
  <si>
    <t>3 игра</t>
  </si>
  <si>
    <t>4 игра</t>
  </si>
  <si>
    <t>5 игра</t>
  </si>
  <si>
    <t>средний</t>
  </si>
  <si>
    <t>6 игра</t>
  </si>
  <si>
    <t xml:space="preserve">КЛУБНЫЕ СОРЕВНОВАНИЯ  </t>
  </si>
  <si>
    <t>Иркутск, Б/Ц "7 МИЛЯ"</t>
  </si>
  <si>
    <t>Ф.И.</t>
  </si>
  <si>
    <t xml:space="preserve">общий </t>
  </si>
  <si>
    <t>место</t>
  </si>
  <si>
    <t>Бабкин Роман</t>
  </si>
  <si>
    <t>Сивушков Константин</t>
  </si>
  <si>
    <t>Николаева Ольга</t>
  </si>
  <si>
    <t>г-ап</t>
  </si>
  <si>
    <t>Чуб Юрий</t>
  </si>
  <si>
    <t>Стрыгин Дмитрий</t>
  </si>
  <si>
    <t>Рузанкин Юрий</t>
  </si>
  <si>
    <t>Ермоленко Руслан</t>
  </si>
  <si>
    <t>Скиндерев Алексей</t>
  </si>
  <si>
    <t>РЕЗУЛЬТАТЫ /МУЖЧИНЫ/ЖНЕЩИНЫ</t>
  </si>
  <si>
    <t>Лига Любителей 2018  3 этап 19.03.2018</t>
  </si>
  <si>
    <t>Ахметчин Павел</t>
  </si>
  <si>
    <t>Каменец Глеб</t>
  </si>
  <si>
    <t>Серышев Андрей</t>
  </si>
  <si>
    <t>Шевчук Владимир</t>
  </si>
  <si>
    <t>Мякини Андрей</t>
  </si>
  <si>
    <t>Мамава Наталья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</si>
</sst>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/>
    </xf>
    <xf numFmtId="172" fontId="21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120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9" width="8.57421875" style="0" customWidth="1"/>
    <col min="10" max="10" width="10.8515625" style="0" customWidth="1"/>
    <col min="11" max="11" width="12.7109375" style="0" customWidth="1"/>
    <col min="12" max="12" width="10.8515625" style="0" customWidth="1"/>
    <col min="13" max="13" width="9.00390625" style="0" bestFit="1" customWidth="1"/>
  </cols>
  <sheetData>
    <row r="1" spans="1:11" ht="20.2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8.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1.75" thickBo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8.75" customHeight="1">
      <c r="A5" s="8" t="s">
        <v>11</v>
      </c>
      <c r="B5" s="9" t="s">
        <v>9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6</v>
      </c>
      <c r="I5" s="9" t="s">
        <v>15</v>
      </c>
      <c r="J5" s="9" t="s">
        <v>10</v>
      </c>
      <c r="K5" s="10" t="s">
        <v>5</v>
      </c>
    </row>
    <row r="6" spans="1:12" s="16" customFormat="1" ht="17.25">
      <c r="A6" s="25">
        <v>1</v>
      </c>
      <c r="B6" s="26" t="s">
        <v>28</v>
      </c>
      <c r="C6" s="27">
        <v>182</v>
      </c>
      <c r="D6" s="27">
        <v>169</v>
      </c>
      <c r="E6" s="27">
        <v>164</v>
      </c>
      <c r="F6" s="28">
        <v>159</v>
      </c>
      <c r="G6" s="27">
        <v>179</v>
      </c>
      <c r="H6" s="27">
        <v>192</v>
      </c>
      <c r="I6" s="27">
        <v>15</v>
      </c>
      <c r="J6" s="27">
        <f>SUM(C6:I6)</f>
        <v>1060</v>
      </c>
      <c r="K6" s="29">
        <f>J6/6</f>
        <v>176.66666666666666</v>
      </c>
      <c r="L6" s="18"/>
    </row>
    <row r="7" spans="1:12" s="16" customFormat="1" ht="17.25">
      <c r="A7" s="25">
        <v>2</v>
      </c>
      <c r="B7" s="26" t="s">
        <v>25</v>
      </c>
      <c r="C7" s="27">
        <v>156</v>
      </c>
      <c r="D7" s="27">
        <v>164</v>
      </c>
      <c r="E7" s="27">
        <v>160</v>
      </c>
      <c r="F7" s="28">
        <v>149</v>
      </c>
      <c r="G7" s="27">
        <v>152</v>
      </c>
      <c r="H7" s="27">
        <v>195</v>
      </c>
      <c r="I7" s="27"/>
      <c r="J7" s="27">
        <f>SUM(C7:I7)</f>
        <v>976</v>
      </c>
      <c r="K7" s="29">
        <f>J7/6</f>
        <v>162.66666666666666</v>
      </c>
      <c r="L7" s="18"/>
    </row>
    <row r="8" spans="1:12" s="16" customFormat="1" ht="17.25">
      <c r="A8" s="25">
        <v>3</v>
      </c>
      <c r="B8" s="26" t="s">
        <v>23</v>
      </c>
      <c r="C8" s="27">
        <v>114</v>
      </c>
      <c r="D8" s="27">
        <v>166</v>
      </c>
      <c r="E8" s="27">
        <v>146</v>
      </c>
      <c r="F8" s="27">
        <v>158</v>
      </c>
      <c r="G8" s="27">
        <v>134</v>
      </c>
      <c r="H8" s="27">
        <v>214</v>
      </c>
      <c r="I8" s="27"/>
      <c r="J8" s="27">
        <f>SUM(C8:I8)</f>
        <v>932</v>
      </c>
      <c r="K8" s="29">
        <f>J8/6</f>
        <v>155.33333333333334</v>
      </c>
      <c r="L8" s="18"/>
    </row>
    <row r="9" spans="1:11" ht="17.25">
      <c r="A9" s="11">
        <v>4</v>
      </c>
      <c r="B9" s="12" t="s">
        <v>27</v>
      </c>
      <c r="C9" s="7">
        <v>163</v>
      </c>
      <c r="D9" s="7">
        <v>157</v>
      </c>
      <c r="E9" s="7">
        <v>156</v>
      </c>
      <c r="F9" s="7">
        <v>134</v>
      </c>
      <c r="G9" s="7">
        <v>160</v>
      </c>
      <c r="H9" s="7">
        <v>124</v>
      </c>
      <c r="I9" s="7"/>
      <c r="J9" s="7">
        <f>SUM(C9:I9)</f>
        <v>894</v>
      </c>
      <c r="K9" s="6">
        <f>J9/6</f>
        <v>149</v>
      </c>
    </row>
    <row r="10" spans="1:11" ht="17.25">
      <c r="A10" s="11">
        <v>5</v>
      </c>
      <c r="B10" s="12" t="s">
        <v>14</v>
      </c>
      <c r="C10" s="7">
        <v>133</v>
      </c>
      <c r="D10" s="7">
        <v>157</v>
      </c>
      <c r="E10" s="7">
        <v>126</v>
      </c>
      <c r="F10" s="7">
        <v>155</v>
      </c>
      <c r="G10" s="7">
        <v>144</v>
      </c>
      <c r="H10" s="7">
        <v>158</v>
      </c>
      <c r="I10" s="7">
        <v>15</v>
      </c>
      <c r="J10" s="7">
        <f>SUM(C10:I10)</f>
        <v>888</v>
      </c>
      <c r="K10" s="6">
        <f>J10/6</f>
        <v>148</v>
      </c>
    </row>
    <row r="11" spans="1:11" ht="17.25">
      <c r="A11" s="11">
        <v>6</v>
      </c>
      <c r="B11" s="12" t="s">
        <v>24</v>
      </c>
      <c r="C11" s="7">
        <v>141</v>
      </c>
      <c r="D11" s="7">
        <v>202</v>
      </c>
      <c r="E11" s="7">
        <v>117</v>
      </c>
      <c r="F11" s="7">
        <v>147</v>
      </c>
      <c r="G11" s="7">
        <v>129</v>
      </c>
      <c r="H11" s="7">
        <v>134</v>
      </c>
      <c r="I11" s="7"/>
      <c r="J11" s="7">
        <f>SUM(C11:I11)</f>
        <v>870</v>
      </c>
      <c r="K11" s="6">
        <f>J11/6</f>
        <v>145</v>
      </c>
    </row>
    <row r="12" spans="1:11" ht="17.25">
      <c r="A12" s="11">
        <v>7</v>
      </c>
      <c r="B12" s="12" t="s">
        <v>18</v>
      </c>
      <c r="C12" s="7">
        <v>123</v>
      </c>
      <c r="D12" s="7">
        <v>180</v>
      </c>
      <c r="E12" s="7">
        <v>116</v>
      </c>
      <c r="F12" s="15">
        <v>125</v>
      </c>
      <c r="G12" s="7">
        <v>153</v>
      </c>
      <c r="H12" s="7">
        <v>159</v>
      </c>
      <c r="I12" s="7"/>
      <c r="J12" s="7">
        <f>SUM(C12:I12)</f>
        <v>856</v>
      </c>
      <c r="K12" s="6">
        <f>J12/6</f>
        <v>142.66666666666666</v>
      </c>
    </row>
    <row r="13" spans="1:11" ht="17.25">
      <c r="A13" s="11">
        <v>8</v>
      </c>
      <c r="B13" s="12" t="s">
        <v>13</v>
      </c>
      <c r="C13" s="7">
        <v>147</v>
      </c>
      <c r="D13" s="7">
        <v>135</v>
      </c>
      <c r="E13" s="7">
        <v>142</v>
      </c>
      <c r="F13" s="15">
        <v>140</v>
      </c>
      <c r="G13" s="7">
        <v>161</v>
      </c>
      <c r="H13" s="7">
        <v>117</v>
      </c>
      <c r="I13" s="7"/>
      <c r="J13" s="7">
        <f>SUM(C13:I13)</f>
        <v>842</v>
      </c>
      <c r="K13" s="6">
        <f>J13/6</f>
        <v>140.33333333333334</v>
      </c>
    </row>
    <row r="14" spans="1:11" ht="17.25">
      <c r="A14" s="11">
        <v>9</v>
      </c>
      <c r="B14" s="12" t="s">
        <v>19</v>
      </c>
      <c r="C14" s="7">
        <v>156</v>
      </c>
      <c r="D14" s="7">
        <v>128</v>
      </c>
      <c r="E14" s="7">
        <v>156</v>
      </c>
      <c r="F14" s="7">
        <v>111</v>
      </c>
      <c r="G14" s="7">
        <v>147</v>
      </c>
      <c r="H14" s="7">
        <v>144</v>
      </c>
      <c r="I14" s="7"/>
      <c r="J14" s="7">
        <f>SUM(C14:I14)</f>
        <v>842</v>
      </c>
      <c r="K14" s="6">
        <f>J14/6</f>
        <v>140.33333333333334</v>
      </c>
    </row>
    <row r="15" spans="1:11" ht="17.25">
      <c r="A15" s="11">
        <v>10</v>
      </c>
      <c r="B15" s="12" t="s">
        <v>12</v>
      </c>
      <c r="C15" s="7">
        <v>165</v>
      </c>
      <c r="D15" s="7">
        <v>116</v>
      </c>
      <c r="E15" s="7">
        <v>101</v>
      </c>
      <c r="F15" s="15">
        <v>170</v>
      </c>
      <c r="G15" s="7">
        <v>144</v>
      </c>
      <c r="H15" s="7">
        <v>139</v>
      </c>
      <c r="I15" s="7"/>
      <c r="J15" s="7">
        <f>SUM(C15:I15)</f>
        <v>835</v>
      </c>
      <c r="K15" s="6">
        <f>J15/6</f>
        <v>139.16666666666666</v>
      </c>
    </row>
    <row r="16" spans="1:11" ht="17.25">
      <c r="A16" s="11">
        <v>11</v>
      </c>
      <c r="B16" s="12" t="s">
        <v>17</v>
      </c>
      <c r="C16" s="7">
        <v>138</v>
      </c>
      <c r="D16" s="7">
        <v>144</v>
      </c>
      <c r="E16" s="7">
        <v>150</v>
      </c>
      <c r="F16" s="15">
        <v>143</v>
      </c>
      <c r="G16" s="7">
        <v>119</v>
      </c>
      <c r="H16" s="7">
        <v>120</v>
      </c>
      <c r="I16" s="7"/>
      <c r="J16" s="7">
        <f>SUM(C16:I16)</f>
        <v>814</v>
      </c>
      <c r="K16" s="6">
        <f>J16/6</f>
        <v>135.66666666666666</v>
      </c>
    </row>
    <row r="17" spans="1:11" ht="17.25">
      <c r="A17" s="11">
        <v>12</v>
      </c>
      <c r="B17" s="12" t="s">
        <v>16</v>
      </c>
      <c r="C17" s="7">
        <v>107</v>
      </c>
      <c r="D17" s="7">
        <v>116</v>
      </c>
      <c r="E17" s="7">
        <v>127</v>
      </c>
      <c r="F17" s="7">
        <v>124</v>
      </c>
      <c r="G17" s="7">
        <v>136</v>
      </c>
      <c r="H17" s="7">
        <v>190</v>
      </c>
      <c r="I17" s="7"/>
      <c r="J17" s="7">
        <f>SUM(C17:I17)</f>
        <v>800</v>
      </c>
      <c r="K17" s="6">
        <f>J17/6</f>
        <v>133.33333333333334</v>
      </c>
    </row>
    <row r="18" spans="1:11" ht="17.25">
      <c r="A18" s="11">
        <v>13</v>
      </c>
      <c r="B18" s="12" t="s">
        <v>26</v>
      </c>
      <c r="C18" s="7">
        <v>107</v>
      </c>
      <c r="D18" s="7">
        <v>134</v>
      </c>
      <c r="E18" s="7">
        <v>122</v>
      </c>
      <c r="F18" s="7">
        <v>134</v>
      </c>
      <c r="G18" s="7">
        <v>121</v>
      </c>
      <c r="H18" s="7">
        <v>93</v>
      </c>
      <c r="I18" s="7"/>
      <c r="J18" s="7">
        <f>SUM(C18:I18)</f>
        <v>711</v>
      </c>
      <c r="K18" s="6">
        <f>J18/6</f>
        <v>118.5</v>
      </c>
    </row>
    <row r="19" spans="1:11" ht="17.25">
      <c r="A19" s="11">
        <v>14</v>
      </c>
      <c r="B19" s="12" t="s">
        <v>20</v>
      </c>
      <c r="C19" s="7">
        <v>110</v>
      </c>
      <c r="D19" s="7">
        <v>125</v>
      </c>
      <c r="E19" s="7">
        <v>145</v>
      </c>
      <c r="F19" s="19">
        <v>108</v>
      </c>
      <c r="G19" s="7">
        <v>112</v>
      </c>
      <c r="H19" s="7">
        <v>111</v>
      </c>
      <c r="I19" s="7"/>
      <c r="J19" s="7">
        <f>SUM(C19:I19)</f>
        <v>711</v>
      </c>
      <c r="K19" s="6">
        <f>J19/6</f>
        <v>118.5</v>
      </c>
    </row>
    <row r="20" spans="1:11" ht="17.25">
      <c r="A20" s="11">
        <v>15</v>
      </c>
      <c r="B20" s="12"/>
      <c r="C20" s="7"/>
      <c r="D20" s="7"/>
      <c r="E20" s="7"/>
      <c r="F20" s="15"/>
      <c r="G20" s="7"/>
      <c r="H20" s="7"/>
      <c r="I20" s="7"/>
      <c r="J20" s="7">
        <f>SUM(C20:I20)</f>
        <v>0</v>
      </c>
      <c r="K20" s="6">
        <f>J20/6</f>
        <v>0</v>
      </c>
    </row>
    <row r="21" spans="1:11" ht="17.25">
      <c r="A21" s="11">
        <v>16</v>
      </c>
      <c r="B21" s="12"/>
      <c r="C21" s="7"/>
      <c r="D21" s="7"/>
      <c r="E21" s="7"/>
      <c r="F21" s="7"/>
      <c r="G21" s="7"/>
      <c r="H21" s="7"/>
      <c r="I21" s="7"/>
      <c r="J21" s="7">
        <f>SUM(C21:I21)</f>
        <v>0</v>
      </c>
      <c r="K21" s="6">
        <f>J21/6</f>
        <v>0</v>
      </c>
    </row>
    <row r="22" spans="1:11" ht="17.25">
      <c r="A22" s="11">
        <v>17</v>
      </c>
      <c r="B22" s="12"/>
      <c r="C22" s="7"/>
      <c r="D22" s="7"/>
      <c r="E22" s="7"/>
      <c r="F22" s="7"/>
      <c r="G22" s="7"/>
      <c r="H22" s="7"/>
      <c r="I22" s="7"/>
      <c r="J22" s="7">
        <f>SUM(C22:I22)</f>
        <v>0</v>
      </c>
      <c r="K22" s="6">
        <f>J22/6</f>
        <v>0</v>
      </c>
    </row>
    <row r="23" spans="1:11" ht="17.25">
      <c r="A23" s="11">
        <v>18</v>
      </c>
      <c r="B23" s="12"/>
      <c r="C23" s="7"/>
      <c r="D23" s="7"/>
      <c r="E23" s="7"/>
      <c r="F23" s="7"/>
      <c r="G23" s="7"/>
      <c r="H23" s="7"/>
      <c r="I23" s="7"/>
      <c r="J23" s="7">
        <f>SUM(C23:I23)</f>
        <v>0</v>
      </c>
      <c r="K23" s="6">
        <f>J23/6</f>
        <v>0</v>
      </c>
    </row>
    <row r="24" spans="1:11" ht="17.25">
      <c r="A24" s="11">
        <v>19</v>
      </c>
      <c r="B24" s="12"/>
      <c r="C24" s="7"/>
      <c r="D24" s="14"/>
      <c r="E24" s="7"/>
      <c r="F24" s="14"/>
      <c r="G24" s="14"/>
      <c r="H24" s="14"/>
      <c r="I24" s="14"/>
      <c r="J24" s="7">
        <f>SUM(C24:I24)</f>
        <v>0</v>
      </c>
      <c r="K24" s="6">
        <f>J24/6</f>
        <v>0</v>
      </c>
    </row>
    <row r="25" spans="1:11" ht="17.25">
      <c r="A25" s="11">
        <v>20</v>
      </c>
      <c r="B25" s="13"/>
      <c r="C25" s="7"/>
      <c r="D25" s="7"/>
      <c r="E25" s="7"/>
      <c r="F25" s="15"/>
      <c r="G25" s="7"/>
      <c r="H25" s="7"/>
      <c r="I25" s="7"/>
      <c r="J25" s="7">
        <f>SUM(C25:I25)</f>
        <v>0</v>
      </c>
      <c r="K25" s="6">
        <f>J25/6</f>
        <v>0</v>
      </c>
    </row>
    <row r="26" spans="1:11" ht="17.25">
      <c r="A26" s="11">
        <v>21</v>
      </c>
      <c r="B26" s="12"/>
      <c r="C26" s="7"/>
      <c r="D26" s="7"/>
      <c r="E26" s="7"/>
      <c r="F26" s="7"/>
      <c r="G26" s="7"/>
      <c r="H26" s="7"/>
      <c r="I26" s="7"/>
      <c r="J26" s="7">
        <f>SUM(C26:I26)</f>
        <v>0</v>
      </c>
      <c r="K26" s="6">
        <f>J26/6</f>
        <v>0</v>
      </c>
    </row>
    <row r="27" spans="1:12" ht="2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"/>
    </row>
    <row r="28" spans="1:12" ht="20.25">
      <c r="A28" s="5"/>
      <c r="B28" s="5"/>
      <c r="C28" s="5"/>
      <c r="D28" s="5"/>
      <c r="E28" s="5"/>
      <c r="F28" s="5"/>
      <c r="G28" s="5"/>
      <c r="H28" s="5"/>
      <c r="I28" s="17"/>
      <c r="J28" s="5"/>
      <c r="K28" s="5"/>
      <c r="L28" s="3"/>
    </row>
    <row r="29" ht="15">
      <c r="M29" s="4"/>
    </row>
    <row r="30" spans="1:13" ht="15">
      <c r="A30" s="1"/>
      <c r="M30" s="4"/>
    </row>
    <row r="31" spans="1:13" ht="15">
      <c r="A31" s="1"/>
      <c r="M31" s="4"/>
    </row>
    <row r="32" spans="1:13" ht="15">
      <c r="A32" s="1"/>
      <c r="M32" s="4"/>
    </row>
    <row r="33" spans="1:13" ht="15">
      <c r="A33" s="1"/>
      <c r="M33" s="4"/>
    </row>
    <row r="34" ht="20.25">
      <c r="L34" s="5"/>
    </row>
    <row r="38" ht="20.25">
      <c r="M38" s="5"/>
    </row>
  </sheetData>
  <sheetProtection/>
  <mergeCells count="5">
    <mergeCell ref="A1:K1"/>
    <mergeCell ref="A2:K2"/>
    <mergeCell ref="A3:K3"/>
    <mergeCell ref="A4:K4"/>
    <mergeCell ref="A27:K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2016-07-20T05:41:09Z</cp:lastPrinted>
  <dcterms:created xsi:type="dcterms:W3CDTF">2013-03-13T01:44:54Z</dcterms:created>
  <dcterms:modified xsi:type="dcterms:W3CDTF">2018-03-19T15:42:58Z</dcterms:modified>
  <cp:category/>
  <cp:version/>
  <cp:contentType/>
  <cp:contentStatus/>
</cp:coreProperties>
</file>