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'отбор+финал'!$A$1:$J$20</definedName>
  </definedNames>
  <calcPr fullCalcOnLoad="1"/>
</workbook>
</file>

<file path=xl/sharedStrings.xml><?xml version="1.0" encoding="utf-8"?>
<sst xmlns="http://schemas.openxmlformats.org/spreadsheetml/2006/main" count="32" uniqueCount="24">
  <si>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</si>
  <si>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</si>
  <si>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</si>
  <si>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</si>
  <si>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</si>
  <si>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</si>
  <si>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</si>
  <si>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</si>
  <si>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</si>
  <si>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</si>
  <si>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г-п</t>
  </si>
  <si>
    <t>сумма</t>
  </si>
  <si>
    <t>средний</t>
  </si>
  <si>
    <t>Сумма за 5 игр</t>
  </si>
  <si>
    <t>Средний за 5 игр</t>
  </si>
  <si>
    <t>Красноштанов Антон</t>
  </si>
  <si>
    <t>Вайнер Евгений</t>
  </si>
  <si>
    <t>Терехов Александр</t>
  </si>
  <si>
    <t>Спесивцев Андрей</t>
  </si>
  <si>
    <t>27.07.2015 г.Иркутск, Б/Ц "7 МИЛЯ"</t>
  </si>
  <si>
    <t>Причко Олег</t>
  </si>
  <si>
    <t>Глотова Светлана</t>
  </si>
  <si>
    <t>Машуков Александр</t>
  </si>
  <si>
    <t>Шемазашвили Коба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</si>
</sst>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5" zoomScaleSheetLayoutView="115" zoomScalePageLayoutView="0" workbookViewId="0" topLeftCell="A1">
      <selection activeCell="N5" sqref="N5"/>
    </sheetView>
  </sheetViews>
  <sheetFormatPr defaultColWidth="9.140625" defaultRowHeight="15" outlineLevelCol="1"/>
  <cols>
    <col min="2" max="2" width="26.7109375" style="0" customWidth="1"/>
    <col min="8" max="8" width="5.8515625" style="0" customWidth="1" outlineLevel="1"/>
    <col min="9" max="9" width="9.421875" style="0" customWidth="1"/>
    <col min="10" max="10" width="10.57421875" style="0" customWidth="1"/>
  </cols>
  <sheetData>
    <row r="1" spans="1:10" ht="20.2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2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21" thickBot="1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33" customHeight="1" thickBot="1">
      <c r="A5" s="8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10</v>
      </c>
      <c r="I5" s="10" t="s">
        <v>13</v>
      </c>
      <c r="J5" s="11" t="s">
        <v>14</v>
      </c>
    </row>
    <row r="6" spans="1:10" ht="15">
      <c r="A6" s="1">
        <v>1</v>
      </c>
      <c r="B6" s="13" t="s">
        <v>16</v>
      </c>
      <c r="C6" s="18">
        <v>237</v>
      </c>
      <c r="D6" s="18">
        <v>165</v>
      </c>
      <c r="E6" s="18">
        <v>201</v>
      </c>
      <c r="F6" s="18">
        <v>171</v>
      </c>
      <c r="G6" s="18">
        <v>206</v>
      </c>
      <c r="H6" s="18"/>
      <c r="I6" s="18">
        <f aca="true" t="shared" si="0" ref="I6:I13">SUM(C6:H6)</f>
        <v>980</v>
      </c>
      <c r="J6" s="24">
        <f aca="true" t="shared" si="1" ref="J6:J13">I6/5</f>
        <v>196</v>
      </c>
    </row>
    <row r="7" spans="1:10" ht="15">
      <c r="A7" s="2">
        <v>2</v>
      </c>
      <c r="B7" s="7" t="s">
        <v>15</v>
      </c>
      <c r="C7" s="6">
        <v>211</v>
      </c>
      <c r="D7" s="6">
        <v>182</v>
      </c>
      <c r="E7" s="6">
        <v>197</v>
      </c>
      <c r="F7" s="15">
        <v>192</v>
      </c>
      <c r="G7" s="6">
        <v>171</v>
      </c>
      <c r="H7" s="6"/>
      <c r="I7" s="15">
        <f t="shared" si="0"/>
        <v>953</v>
      </c>
      <c r="J7" s="19">
        <f t="shared" si="1"/>
        <v>190.6</v>
      </c>
    </row>
    <row r="8" spans="1:10" ht="15">
      <c r="A8" s="2">
        <v>3</v>
      </c>
      <c r="B8" s="7" t="s">
        <v>20</v>
      </c>
      <c r="C8" s="15">
        <v>174</v>
      </c>
      <c r="D8" s="15">
        <v>192</v>
      </c>
      <c r="E8" s="16">
        <v>196</v>
      </c>
      <c r="F8" s="15">
        <v>182</v>
      </c>
      <c r="G8" s="15">
        <v>207</v>
      </c>
      <c r="H8" s="15"/>
      <c r="I8" s="15">
        <f t="shared" si="0"/>
        <v>951</v>
      </c>
      <c r="J8" s="19">
        <f t="shared" si="1"/>
        <v>190.2</v>
      </c>
    </row>
    <row r="9" spans="1:10" ht="15.75" thickBot="1">
      <c r="A9" s="4">
        <v>4</v>
      </c>
      <c r="B9" s="27" t="s">
        <v>18</v>
      </c>
      <c r="C9" s="20">
        <v>191</v>
      </c>
      <c r="D9" s="20">
        <v>211</v>
      </c>
      <c r="E9" s="20">
        <v>170</v>
      </c>
      <c r="F9" s="20">
        <v>178</v>
      </c>
      <c r="G9" s="20">
        <v>189</v>
      </c>
      <c r="H9" s="20"/>
      <c r="I9" s="20">
        <f t="shared" si="0"/>
        <v>939</v>
      </c>
      <c r="J9" s="26">
        <f t="shared" si="1"/>
        <v>187.8</v>
      </c>
    </row>
    <row r="10" spans="1:10" ht="15">
      <c r="A10" s="32">
        <v>5</v>
      </c>
      <c r="B10" s="21" t="s">
        <v>17</v>
      </c>
      <c r="C10" s="22">
        <v>178</v>
      </c>
      <c r="D10" s="22">
        <v>204</v>
      </c>
      <c r="E10" s="28">
        <v>212</v>
      </c>
      <c r="F10" s="22">
        <v>181</v>
      </c>
      <c r="G10" s="22">
        <v>161</v>
      </c>
      <c r="H10" s="22"/>
      <c r="I10" s="22">
        <f t="shared" si="0"/>
        <v>936</v>
      </c>
      <c r="J10" s="36">
        <f t="shared" si="1"/>
        <v>187.2</v>
      </c>
    </row>
    <row r="11" spans="1:10" ht="15">
      <c r="A11" s="31">
        <v>6</v>
      </c>
      <c r="B11" s="35" t="s">
        <v>23</v>
      </c>
      <c r="C11" s="15">
        <v>175</v>
      </c>
      <c r="D11" s="15">
        <v>177</v>
      </c>
      <c r="E11" s="15">
        <v>206</v>
      </c>
      <c r="F11" s="15">
        <v>187</v>
      </c>
      <c r="G11" s="15">
        <v>187</v>
      </c>
      <c r="H11" s="15"/>
      <c r="I11" s="15">
        <f t="shared" si="0"/>
        <v>932</v>
      </c>
      <c r="J11" s="34">
        <f t="shared" si="1"/>
        <v>186.4</v>
      </c>
    </row>
    <row r="12" spans="1:10" ht="15">
      <c r="A12" s="31">
        <v>7</v>
      </c>
      <c r="B12" s="7" t="s">
        <v>22</v>
      </c>
      <c r="C12" s="17">
        <v>190</v>
      </c>
      <c r="D12" s="17">
        <v>190</v>
      </c>
      <c r="E12" s="17">
        <v>205</v>
      </c>
      <c r="F12" s="17">
        <v>172</v>
      </c>
      <c r="G12" s="17">
        <v>162</v>
      </c>
      <c r="H12" s="17"/>
      <c r="I12" s="15">
        <f t="shared" si="0"/>
        <v>919</v>
      </c>
      <c r="J12" s="34">
        <f t="shared" si="1"/>
        <v>183.8</v>
      </c>
    </row>
    <row r="13" spans="1:10" ht="15">
      <c r="A13" s="31">
        <v>8</v>
      </c>
      <c r="B13" s="7" t="s">
        <v>21</v>
      </c>
      <c r="C13" s="15">
        <v>187</v>
      </c>
      <c r="D13" s="17">
        <v>178</v>
      </c>
      <c r="E13" s="15">
        <v>141</v>
      </c>
      <c r="F13" s="15">
        <v>163</v>
      </c>
      <c r="G13" s="15">
        <v>170</v>
      </c>
      <c r="H13" s="15">
        <v>40</v>
      </c>
      <c r="I13" s="15">
        <f t="shared" si="0"/>
        <v>879</v>
      </c>
      <c r="J13" s="34">
        <f t="shared" si="1"/>
        <v>175.8</v>
      </c>
    </row>
    <row r="14" spans="1:10" ht="15">
      <c r="A14" s="3"/>
      <c r="B14" s="5"/>
      <c r="C14" s="3"/>
      <c r="D14" s="3"/>
      <c r="E14" s="3"/>
      <c r="F14" s="3"/>
      <c r="G14" s="3"/>
      <c r="H14" s="3"/>
      <c r="I14" s="3"/>
      <c r="J14" s="3"/>
    </row>
    <row r="15" spans="1:10" ht="21" thickBot="1">
      <c r="A15" s="45" t="s">
        <v>8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6" ht="26.25" thickBot="1">
      <c r="A16" s="38" t="s">
        <v>0</v>
      </c>
      <c r="B16" s="39" t="s">
        <v>1</v>
      </c>
      <c r="C16" s="40" t="s">
        <v>2</v>
      </c>
      <c r="D16" s="40" t="s">
        <v>3</v>
      </c>
      <c r="E16" s="40" t="s">
        <v>11</v>
      </c>
      <c r="F16" s="41" t="s">
        <v>12</v>
      </c>
    </row>
    <row r="17" spans="1:7" ht="15">
      <c r="A17" s="1">
        <v>1</v>
      </c>
      <c r="B17" s="13" t="s">
        <v>15</v>
      </c>
      <c r="C17" s="18">
        <v>233</v>
      </c>
      <c r="D17" s="18">
        <v>183</v>
      </c>
      <c r="E17" s="23">
        <f>SUM(C17:D17)</f>
        <v>416</v>
      </c>
      <c r="F17" s="44">
        <f>SUM(E17/2)</f>
        <v>208</v>
      </c>
      <c r="G17" s="30"/>
    </row>
    <row r="18" spans="1:7" ht="15">
      <c r="A18" s="2">
        <v>2</v>
      </c>
      <c r="B18" s="12" t="s">
        <v>18</v>
      </c>
      <c r="C18" s="17">
        <v>197</v>
      </c>
      <c r="D18" s="17">
        <v>219</v>
      </c>
      <c r="E18" s="16">
        <f>SUM(C18:D18)</f>
        <v>416</v>
      </c>
      <c r="F18" s="33">
        <f>SUM(E18/2)</f>
        <v>208</v>
      </c>
      <c r="G18" s="30"/>
    </row>
    <row r="19" spans="1:7" ht="15.75" thickBot="1">
      <c r="A19" s="4">
        <v>3</v>
      </c>
      <c r="B19" s="14" t="s">
        <v>16</v>
      </c>
      <c r="C19" s="20">
        <v>213</v>
      </c>
      <c r="D19" s="25">
        <v>202</v>
      </c>
      <c r="E19" s="29">
        <f>SUM(C19:D19)</f>
        <v>415</v>
      </c>
      <c r="F19" s="43">
        <f>SUM(E19/2)</f>
        <v>207.5</v>
      </c>
      <c r="G19" s="30"/>
    </row>
    <row r="20" spans="1:7" ht="15">
      <c r="A20" s="32">
        <v>4</v>
      </c>
      <c r="B20" s="21" t="s">
        <v>20</v>
      </c>
      <c r="C20" s="42">
        <v>157</v>
      </c>
      <c r="D20" s="42">
        <v>162</v>
      </c>
      <c r="E20" s="28">
        <f>SUM(C20:D20)</f>
        <v>319</v>
      </c>
      <c r="F20" s="37">
        <f>SUM(E20/2)</f>
        <v>159.5</v>
      </c>
      <c r="G20" s="30"/>
    </row>
  </sheetData>
  <sheetProtection/>
  <mergeCells count="4">
    <mergeCell ref="A1:J1"/>
    <mergeCell ref="A2:J2"/>
    <mergeCell ref="A4:J4"/>
    <mergeCell ref="A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2015-07-29T04:26:05Z</dcterms:modified>
  <cp:category/>
  <cp:version/>
  <cp:contentType/>
  <cp:contentStatus/>
</cp:coreProperties>
</file>