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0"/>
  </bookViews>
  <sheets>
    <sheet name="Отбор + Финал" sheetId="1" r:id="rId1"/>
  </sheets>
  <definedNames>
    <definedName name="_xlnm.Print_Area" localSheetId="0">'Отбор + Финал'!$A$1:$J$30</definedName>
  </definedNames>
  <calcPr fullCalcOnLoad="1"/>
</workbook>
</file>

<file path=xl/sharedStrings.xml><?xml version="1.0" encoding="utf-8"?>
<sst xmlns="http://schemas.openxmlformats.org/spreadsheetml/2006/main" count="39" uniqueCount="27">
  <si>
    <t>место</t>
  </si>
  <si>
    <t>1 игра</t>
  </si>
  <si>
    <t>2 игра</t>
  </si>
  <si>
    <t>3 игра</t>
  </si>
  <si>
    <t>4 игра</t>
  </si>
  <si>
    <t>6 игра</t>
  </si>
  <si>
    <t>Ф.И.</t>
  </si>
  <si>
    <t>Сумма за 6 игр</t>
  </si>
  <si>
    <t>Средний за 6 игр</t>
  </si>
  <si>
    <t xml:space="preserve">Сумма </t>
  </si>
  <si>
    <t>5 игра</t>
  </si>
  <si>
    <t>РЕЗУЛЬТАТЫ ОТБОРОЧНОГО ТУРА</t>
  </si>
  <si>
    <t>РЕЗУЛЬТАТЫ ФИНАЛА</t>
  </si>
  <si>
    <t>Кузьменко Александр</t>
  </si>
  <si>
    <t>Мартынов Алексей</t>
  </si>
  <si>
    <t>Ремнев Андрей</t>
  </si>
  <si>
    <t>Мурычев Пётр</t>
  </si>
  <si>
    <t>Пирогов Евгений</t>
  </si>
  <si>
    <t>Бондарев Владимир</t>
  </si>
  <si>
    <t>Кузьменко Антон</t>
  </si>
  <si>
    <t>Кузьменко Владимир</t>
  </si>
  <si>
    <t>Спесивцев Андрей</t>
  </si>
  <si>
    <t>Коршунов Дмитрий</t>
  </si>
  <si>
    <t>Бажанов Дмитрий</t>
  </si>
  <si>
    <t>STRIKER 2014, 5 этап</t>
  </si>
  <si>
    <t>Круглов Геннадий</t>
  </si>
  <si>
    <t>Рохманов Александр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</si>
</sst>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00"/>
    <numFmt numFmtId="173" formatCode="#,##0.0"/>
    <numFmt numFmtId="174" formatCode="#,##0.000"/>
  </numFmts>
  <fonts count="54">
    <font>
      <sz val="10"/>
      <name val="Arial Cyr"/>
      <family val="0"/>
    </font>
    <font>
      <b/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6"/>
      <name val="Arial"/>
      <family val="2"/>
    </font>
    <font>
      <sz val="8"/>
      <name val="Arial Cyr"/>
      <family val="0"/>
    </font>
    <font>
      <b/>
      <i/>
      <sz val="20"/>
      <color indexed="18"/>
      <name val="Times New Roman"/>
      <family val="1"/>
    </font>
    <font>
      <b/>
      <sz val="26"/>
      <color indexed="10"/>
      <name val="Bookman Old Style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30"/>
      <color indexed="10"/>
      <name val="Bookman Old Style"/>
      <family val="1"/>
    </font>
    <font>
      <sz val="16"/>
      <name val="Arial Cyr"/>
      <family val="0"/>
    </font>
    <font>
      <sz val="20"/>
      <name val="Arial Cyr"/>
      <family val="0"/>
    </font>
    <font>
      <b/>
      <sz val="14"/>
      <name val="Arial Cyr"/>
      <family val="2"/>
    </font>
    <font>
      <sz val="18"/>
      <name val="Arial Cyr"/>
      <family val="0"/>
    </font>
    <font>
      <sz val="18"/>
      <name val="Arial"/>
      <family val="2"/>
    </font>
    <font>
      <b/>
      <sz val="18"/>
      <color indexed="10"/>
      <name val="Arial Unicode MS"/>
      <family val="2"/>
    </font>
    <font>
      <b/>
      <sz val="18"/>
      <name val="Arial Unicode MS"/>
      <family val="2"/>
    </font>
    <font>
      <b/>
      <sz val="16"/>
      <name val="Arial"/>
      <family val="2"/>
    </font>
    <font>
      <b/>
      <sz val="20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Arial Cyr"/>
      <family val="0"/>
    </font>
    <font>
      <sz val="2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Arial Cyr"/>
      <family val="0"/>
    </font>
    <font>
      <b/>
      <sz val="18"/>
      <color rgb="FFFF0000"/>
      <name val="Arial Unicode MS"/>
      <family val="2"/>
    </font>
    <font>
      <sz val="20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0" borderId="7" applyNumberFormat="0" applyAlignment="0" applyProtection="0"/>
    <xf numFmtId="0" fontId="10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3" fillId="25" borderId="11" xfId="0" applyFont="1" applyFill="1" applyBorder="1" applyAlignment="1">
      <alignment horizontal="center"/>
    </xf>
    <xf numFmtId="0" fontId="13" fillId="25" borderId="12" xfId="0" applyFont="1" applyFill="1" applyBorder="1" applyAlignment="1">
      <alignment horizontal="center"/>
    </xf>
    <xf numFmtId="0" fontId="13" fillId="25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0" fontId="15" fillId="9" borderId="16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/>
    </xf>
    <xf numFmtId="0" fontId="12" fillId="25" borderId="17" xfId="0" applyFont="1" applyFill="1" applyBorder="1" applyAlignment="1">
      <alignment horizontal="center" vertical="center" wrapText="1"/>
    </xf>
    <xf numFmtId="0" fontId="12" fillId="25" borderId="18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2" fillId="25" borderId="19" xfId="0" applyFont="1" applyFill="1" applyBorder="1" applyAlignment="1">
      <alignment horizontal="center" vertical="center" wrapText="1"/>
    </xf>
    <xf numFmtId="0" fontId="15" fillId="9" borderId="2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13" fillId="25" borderId="2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9" borderId="24" xfId="0" applyFont="1" applyFill="1" applyBorder="1" applyAlignment="1">
      <alignment horizontal="center" vertical="center"/>
    </xf>
    <xf numFmtId="0" fontId="13" fillId="25" borderId="10" xfId="0" applyFont="1" applyFill="1" applyBorder="1" applyAlignment="1">
      <alignment horizontal="center"/>
    </xf>
    <xf numFmtId="166" fontId="15" fillId="25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center" vertical="center"/>
    </xf>
    <xf numFmtId="0" fontId="13" fillId="25" borderId="22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166" fontId="15" fillId="25" borderId="22" xfId="0" applyNumberFormat="1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/>
    </xf>
    <xf numFmtId="0" fontId="21" fillId="9" borderId="21" xfId="0" applyFont="1" applyFill="1" applyBorder="1" applyAlignment="1">
      <alignment horizontal="center" vertical="center"/>
    </xf>
    <xf numFmtId="166" fontId="21" fillId="25" borderId="20" xfId="0" applyNumberFormat="1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/>
    </xf>
    <xf numFmtId="166" fontId="21" fillId="25" borderId="15" xfId="0" applyNumberFormat="1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horizontal="center" vertical="center"/>
    </xf>
    <xf numFmtId="166" fontId="21" fillId="25" borderId="16" xfId="0" applyNumberFormat="1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2" fillId="9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="60" zoomScaleNormal="60" zoomScalePageLayoutView="0" workbookViewId="0" topLeftCell="A1">
      <selection activeCell="G28" sqref="G28:J28"/>
    </sheetView>
  </sheetViews>
  <sheetFormatPr defaultColWidth="9.00390625" defaultRowHeight="12.75"/>
  <cols>
    <col min="1" max="1" width="9.875" style="0" bestFit="1" customWidth="1"/>
    <col min="2" max="2" width="38.625" style="0" customWidth="1"/>
    <col min="3" max="8" width="11.75390625" style="0" customWidth="1"/>
    <col min="9" max="9" width="14.25390625" style="0" customWidth="1"/>
    <col min="10" max="10" width="14.375" style="0" customWidth="1"/>
    <col min="11" max="11" width="12.375" style="0" customWidth="1"/>
    <col min="15" max="15" width="31.75390625" style="0" customWidth="1"/>
  </cols>
  <sheetData>
    <row r="1" spans="1:12" ht="37.5">
      <c r="A1" s="68" t="s">
        <v>24</v>
      </c>
      <c r="B1" s="68"/>
      <c r="C1" s="68"/>
      <c r="D1" s="68"/>
      <c r="E1" s="68"/>
      <c r="F1" s="68"/>
      <c r="G1" s="68"/>
      <c r="H1" s="68"/>
      <c r="I1" s="68"/>
      <c r="J1" s="68"/>
      <c r="K1" s="2"/>
      <c r="L1" s="2"/>
    </row>
    <row r="2" spans="1:12" ht="33">
      <c r="A2" s="18"/>
      <c r="B2" s="69">
        <v>41692</v>
      </c>
      <c r="C2" s="70"/>
      <c r="D2" s="70"/>
      <c r="E2" s="70"/>
      <c r="F2" s="70"/>
      <c r="G2" s="70"/>
      <c r="H2" s="70"/>
      <c r="I2" s="70"/>
      <c r="J2" s="70"/>
      <c r="K2" s="2"/>
      <c r="L2" s="2"/>
    </row>
    <row r="3" spans="1:12" ht="33">
      <c r="A3" s="18"/>
      <c r="B3" s="70"/>
      <c r="C3" s="70"/>
      <c r="D3" s="70"/>
      <c r="E3" s="70"/>
      <c r="F3" s="70"/>
      <c r="G3" s="70"/>
      <c r="H3" s="70"/>
      <c r="I3" s="70"/>
      <c r="J3" s="70"/>
      <c r="K3" s="2"/>
      <c r="L3" s="2"/>
    </row>
    <row r="4" spans="1:12" ht="33.75" thickBot="1">
      <c r="A4" s="67" t="s">
        <v>11</v>
      </c>
      <c r="B4" s="67"/>
      <c r="C4" s="67"/>
      <c r="D4" s="67"/>
      <c r="E4" s="67"/>
      <c r="F4" s="67"/>
      <c r="G4" s="67"/>
      <c r="H4" s="67"/>
      <c r="I4" s="67"/>
      <c r="J4" s="67"/>
      <c r="K4" s="2"/>
      <c r="L4" s="2"/>
    </row>
    <row r="5" spans="1:12" ht="41.25" thickBot="1">
      <c r="A5" s="19" t="s">
        <v>0</v>
      </c>
      <c r="B5" s="20" t="s">
        <v>6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10</v>
      </c>
      <c r="H5" s="20" t="s">
        <v>5</v>
      </c>
      <c r="I5" s="21" t="s">
        <v>7</v>
      </c>
      <c r="J5" s="22" t="s">
        <v>8</v>
      </c>
      <c r="K5" s="2"/>
      <c r="L5" s="2"/>
    </row>
    <row r="6" spans="1:12" ht="24" customHeight="1">
      <c r="A6" s="51">
        <v>1</v>
      </c>
      <c r="B6" s="33" t="s">
        <v>13</v>
      </c>
      <c r="C6" s="52">
        <v>212</v>
      </c>
      <c r="D6" s="52">
        <v>223</v>
      </c>
      <c r="E6" s="52">
        <v>181</v>
      </c>
      <c r="F6" s="52">
        <v>169</v>
      </c>
      <c r="G6" s="52">
        <v>198</v>
      </c>
      <c r="H6" s="52">
        <v>189</v>
      </c>
      <c r="I6" s="53">
        <f aca="true" t="shared" si="0" ref="I6:I18">SUM(C6:H6)</f>
        <v>1172</v>
      </c>
      <c r="J6" s="54">
        <f aca="true" t="shared" si="1" ref="J6:J18">SUM(I6/6)</f>
        <v>195.33333333333334</v>
      </c>
      <c r="K6" s="2"/>
      <c r="L6" s="2"/>
    </row>
    <row r="7" spans="1:12" ht="24" customHeight="1">
      <c r="A7" s="55">
        <v>2</v>
      </c>
      <c r="B7" s="34" t="s">
        <v>16</v>
      </c>
      <c r="C7" s="45">
        <v>170</v>
      </c>
      <c r="D7" s="45">
        <v>201</v>
      </c>
      <c r="E7" s="45">
        <v>204</v>
      </c>
      <c r="F7" s="45">
        <v>190</v>
      </c>
      <c r="G7" s="45">
        <v>172</v>
      </c>
      <c r="H7" s="45">
        <v>174</v>
      </c>
      <c r="I7" s="46">
        <f t="shared" si="0"/>
        <v>1111</v>
      </c>
      <c r="J7" s="56">
        <f t="shared" si="1"/>
        <v>185.16666666666666</v>
      </c>
      <c r="K7" s="2"/>
      <c r="L7" s="2"/>
    </row>
    <row r="8" spans="1:12" ht="24" customHeight="1">
      <c r="A8" s="55">
        <v>3</v>
      </c>
      <c r="B8" s="34" t="s">
        <v>14</v>
      </c>
      <c r="C8" s="45">
        <v>186</v>
      </c>
      <c r="D8" s="45">
        <v>158</v>
      </c>
      <c r="E8" s="45">
        <v>229</v>
      </c>
      <c r="F8" s="45">
        <v>168</v>
      </c>
      <c r="G8" s="45">
        <v>172</v>
      </c>
      <c r="H8" s="45">
        <v>197</v>
      </c>
      <c r="I8" s="46">
        <f t="shared" si="0"/>
        <v>1110</v>
      </c>
      <c r="J8" s="56">
        <f t="shared" si="1"/>
        <v>185</v>
      </c>
      <c r="K8" s="2"/>
      <c r="L8" s="2"/>
    </row>
    <row r="9" spans="1:12" ht="24" customHeight="1">
      <c r="A9" s="55">
        <v>4</v>
      </c>
      <c r="B9" s="34" t="s">
        <v>19</v>
      </c>
      <c r="C9" s="45">
        <v>170</v>
      </c>
      <c r="D9" s="45">
        <v>181</v>
      </c>
      <c r="E9" s="45">
        <v>203</v>
      </c>
      <c r="F9" s="45">
        <v>170</v>
      </c>
      <c r="G9" s="45">
        <v>152</v>
      </c>
      <c r="H9" s="45">
        <v>202</v>
      </c>
      <c r="I9" s="46">
        <f t="shared" si="0"/>
        <v>1078</v>
      </c>
      <c r="J9" s="56">
        <f t="shared" si="1"/>
        <v>179.66666666666666</v>
      </c>
      <c r="K9" s="2"/>
      <c r="L9" s="2"/>
    </row>
    <row r="10" spans="1:12" ht="24" customHeight="1">
      <c r="A10" s="55">
        <v>5</v>
      </c>
      <c r="B10" s="34" t="s">
        <v>26</v>
      </c>
      <c r="C10" s="45">
        <v>177</v>
      </c>
      <c r="D10" s="45">
        <v>165</v>
      </c>
      <c r="E10" s="45">
        <v>168</v>
      </c>
      <c r="F10" s="45">
        <v>163</v>
      </c>
      <c r="G10" s="45">
        <v>212</v>
      </c>
      <c r="H10" s="45">
        <v>168</v>
      </c>
      <c r="I10" s="46">
        <f t="shared" si="0"/>
        <v>1053</v>
      </c>
      <c r="J10" s="56">
        <f t="shared" si="1"/>
        <v>175.5</v>
      </c>
      <c r="K10" s="2"/>
      <c r="L10" s="2"/>
    </row>
    <row r="11" spans="1:12" ht="24" customHeight="1">
      <c r="A11" s="55">
        <v>6</v>
      </c>
      <c r="B11" s="34" t="s">
        <v>25</v>
      </c>
      <c r="C11" s="45">
        <v>157</v>
      </c>
      <c r="D11" s="45">
        <v>177</v>
      </c>
      <c r="E11" s="45">
        <v>158</v>
      </c>
      <c r="F11" s="45">
        <v>194</v>
      </c>
      <c r="G11" s="45">
        <v>168</v>
      </c>
      <c r="H11" s="45">
        <v>165</v>
      </c>
      <c r="I11" s="46">
        <f t="shared" si="0"/>
        <v>1019</v>
      </c>
      <c r="J11" s="56">
        <f t="shared" si="1"/>
        <v>169.83333333333334</v>
      </c>
      <c r="K11" s="2"/>
      <c r="L11" s="2"/>
    </row>
    <row r="12" spans="1:12" ht="22.5" customHeight="1">
      <c r="A12" s="55">
        <v>7</v>
      </c>
      <c r="B12" s="62" t="s">
        <v>17</v>
      </c>
      <c r="C12" s="45">
        <v>188</v>
      </c>
      <c r="D12" s="45">
        <v>181</v>
      </c>
      <c r="E12" s="45">
        <v>158</v>
      </c>
      <c r="F12" s="45">
        <v>163</v>
      </c>
      <c r="G12" s="45">
        <v>163</v>
      </c>
      <c r="H12" s="45">
        <v>166</v>
      </c>
      <c r="I12" s="46">
        <f t="shared" si="0"/>
        <v>1019</v>
      </c>
      <c r="J12" s="56">
        <f t="shared" si="1"/>
        <v>169.83333333333334</v>
      </c>
      <c r="K12" s="2"/>
      <c r="L12" s="2"/>
    </row>
    <row r="13" spans="1:12" ht="22.5" customHeight="1" thickBot="1">
      <c r="A13" s="57">
        <v>8</v>
      </c>
      <c r="B13" s="35" t="s">
        <v>22</v>
      </c>
      <c r="C13" s="58">
        <v>117</v>
      </c>
      <c r="D13" s="58">
        <v>200</v>
      </c>
      <c r="E13" s="58">
        <v>193</v>
      </c>
      <c r="F13" s="58">
        <v>140</v>
      </c>
      <c r="G13" s="58">
        <v>212</v>
      </c>
      <c r="H13" s="58">
        <v>155</v>
      </c>
      <c r="I13" s="59">
        <f t="shared" si="0"/>
        <v>1017</v>
      </c>
      <c r="J13" s="60">
        <f t="shared" si="1"/>
        <v>169.5</v>
      </c>
      <c r="K13" s="2"/>
      <c r="L13" s="2"/>
    </row>
    <row r="14" spans="1:12" ht="24" customHeight="1">
      <c r="A14" s="47">
        <v>9</v>
      </c>
      <c r="B14" s="36" t="s">
        <v>23</v>
      </c>
      <c r="C14" s="48">
        <v>162</v>
      </c>
      <c r="D14" s="61">
        <v>166</v>
      </c>
      <c r="E14" s="61">
        <v>168</v>
      </c>
      <c r="F14" s="61">
        <v>162</v>
      </c>
      <c r="G14" s="61">
        <v>192</v>
      </c>
      <c r="H14" s="48">
        <v>160</v>
      </c>
      <c r="I14" s="49">
        <f t="shared" si="0"/>
        <v>1010</v>
      </c>
      <c r="J14" s="50">
        <f t="shared" si="1"/>
        <v>168.33333333333334</v>
      </c>
      <c r="K14" s="2"/>
      <c r="L14" s="2"/>
    </row>
    <row r="15" spans="1:12" ht="24" customHeight="1">
      <c r="A15" s="43">
        <v>10</v>
      </c>
      <c r="B15" s="1" t="s">
        <v>20</v>
      </c>
      <c r="C15" s="10">
        <v>203</v>
      </c>
      <c r="D15" s="10">
        <v>139</v>
      </c>
      <c r="E15" s="10">
        <v>149</v>
      </c>
      <c r="F15" s="10">
        <v>161</v>
      </c>
      <c r="G15" s="10">
        <v>156</v>
      </c>
      <c r="H15" s="10">
        <v>161</v>
      </c>
      <c r="I15" s="37">
        <f t="shared" si="0"/>
        <v>969</v>
      </c>
      <c r="J15" s="44">
        <f t="shared" si="1"/>
        <v>161.5</v>
      </c>
      <c r="K15" s="2"/>
      <c r="L15" s="2"/>
    </row>
    <row r="16" spans="1:12" ht="24" customHeight="1">
      <c r="A16" s="43">
        <v>11</v>
      </c>
      <c r="B16" s="1" t="s">
        <v>15</v>
      </c>
      <c r="C16" s="11">
        <v>153</v>
      </c>
      <c r="D16" s="10">
        <v>152</v>
      </c>
      <c r="E16" s="10">
        <v>148</v>
      </c>
      <c r="F16" s="10">
        <v>145</v>
      </c>
      <c r="G16" s="10">
        <v>180</v>
      </c>
      <c r="H16" s="10">
        <v>168</v>
      </c>
      <c r="I16" s="37">
        <f t="shared" si="0"/>
        <v>946</v>
      </c>
      <c r="J16" s="44">
        <f t="shared" si="1"/>
        <v>157.66666666666666</v>
      </c>
      <c r="K16" s="2"/>
      <c r="L16" s="2"/>
    </row>
    <row r="17" spans="1:12" ht="24" customHeight="1">
      <c r="A17" s="43">
        <v>12</v>
      </c>
      <c r="B17" s="1" t="s">
        <v>21</v>
      </c>
      <c r="C17" s="10">
        <v>99</v>
      </c>
      <c r="D17" s="10">
        <v>167</v>
      </c>
      <c r="E17" s="10">
        <v>167</v>
      </c>
      <c r="F17" s="10">
        <v>166</v>
      </c>
      <c r="G17" s="10">
        <v>136</v>
      </c>
      <c r="H17" s="10">
        <v>150</v>
      </c>
      <c r="I17" s="37">
        <f t="shared" si="0"/>
        <v>885</v>
      </c>
      <c r="J17" s="44">
        <f t="shared" si="1"/>
        <v>147.5</v>
      </c>
      <c r="K17" s="2"/>
      <c r="L17" s="2"/>
    </row>
    <row r="18" spans="1:12" ht="24" customHeight="1">
      <c r="A18" s="43">
        <v>13</v>
      </c>
      <c r="B18" s="1" t="s">
        <v>18</v>
      </c>
      <c r="C18" s="10">
        <v>173</v>
      </c>
      <c r="D18" s="10">
        <v>163</v>
      </c>
      <c r="E18" s="10">
        <v>108</v>
      </c>
      <c r="F18" s="10">
        <v>140</v>
      </c>
      <c r="G18" s="10">
        <v>96</v>
      </c>
      <c r="H18" s="10">
        <v>138</v>
      </c>
      <c r="I18" s="37">
        <f t="shared" si="0"/>
        <v>818</v>
      </c>
      <c r="J18" s="44">
        <f t="shared" si="1"/>
        <v>136.33333333333334</v>
      </c>
      <c r="K18" s="2"/>
      <c r="L18" s="2"/>
    </row>
    <row r="19" spans="1:12" ht="24" customHeight="1">
      <c r="A19" s="7"/>
      <c r="B19" s="12"/>
      <c r="C19" s="13"/>
      <c r="D19" s="13"/>
      <c r="E19" s="13"/>
      <c r="F19" s="13"/>
      <c r="G19" s="13"/>
      <c r="H19" s="13"/>
      <c r="I19" s="13"/>
      <c r="J19" s="14"/>
      <c r="K19" s="2"/>
      <c r="L19" s="2"/>
    </row>
    <row r="20" spans="1:12" ht="24" customHeight="1" thickBot="1">
      <c r="A20" s="9" t="s">
        <v>12</v>
      </c>
      <c r="B20" s="9"/>
      <c r="C20" s="9"/>
      <c r="D20" s="9"/>
      <c r="E20" s="9"/>
      <c r="F20" s="9"/>
      <c r="G20" s="64"/>
      <c r="H20" s="64"/>
      <c r="I20" s="64"/>
      <c r="J20" s="64"/>
      <c r="K20" s="64"/>
      <c r="L20" s="2"/>
    </row>
    <row r="21" spans="1:12" ht="24" customHeight="1" thickBot="1">
      <c r="A21" s="19" t="s">
        <v>0</v>
      </c>
      <c r="B21" s="20" t="s">
        <v>6</v>
      </c>
      <c r="C21" s="20" t="s">
        <v>1</v>
      </c>
      <c r="D21" s="20" t="s">
        <v>2</v>
      </c>
      <c r="E21" s="63" t="s">
        <v>9</v>
      </c>
      <c r="F21" s="24"/>
      <c r="G21" s="65"/>
      <c r="H21" s="65"/>
      <c r="I21" s="65"/>
      <c r="J21" s="65"/>
      <c r="K21" s="24"/>
      <c r="L21" s="2"/>
    </row>
    <row r="22" spans="1:12" ht="24" customHeight="1">
      <c r="A22" s="3">
        <v>1</v>
      </c>
      <c r="B22" s="33" t="s">
        <v>13</v>
      </c>
      <c r="C22" s="39">
        <v>192</v>
      </c>
      <c r="D22" s="39">
        <v>203</v>
      </c>
      <c r="E22" s="23">
        <f aca="true" t="shared" si="2" ref="E22:E29">SUM(C22:D22)</f>
        <v>395</v>
      </c>
      <c r="F22" s="6"/>
      <c r="G22" s="66"/>
      <c r="H22" s="66"/>
      <c r="I22" s="66"/>
      <c r="J22" s="66"/>
      <c r="K22" s="25"/>
      <c r="L22" s="2"/>
    </row>
    <row r="23" spans="1:12" ht="24" customHeight="1">
      <c r="A23" s="4">
        <v>2</v>
      </c>
      <c r="B23" s="62" t="s">
        <v>17</v>
      </c>
      <c r="C23" s="11">
        <v>218</v>
      </c>
      <c r="D23" s="11">
        <v>177</v>
      </c>
      <c r="E23" s="15">
        <f t="shared" si="2"/>
        <v>395</v>
      </c>
      <c r="F23" s="6"/>
      <c r="G23" s="66"/>
      <c r="H23" s="66"/>
      <c r="I23" s="66"/>
      <c r="J23" s="66"/>
      <c r="K23" s="26"/>
      <c r="L23" s="2"/>
    </row>
    <row r="24" spans="1:12" ht="24" customHeight="1" thickBot="1">
      <c r="A24" s="5">
        <v>3</v>
      </c>
      <c r="B24" s="35" t="s">
        <v>16</v>
      </c>
      <c r="C24" s="38">
        <v>151</v>
      </c>
      <c r="D24" s="38">
        <v>199</v>
      </c>
      <c r="E24" s="16">
        <f t="shared" si="2"/>
        <v>350</v>
      </c>
      <c r="F24" s="6"/>
      <c r="G24" s="13"/>
      <c r="H24" s="13"/>
      <c r="I24" s="13"/>
      <c r="J24" s="13"/>
      <c r="K24" s="26"/>
      <c r="L24" s="2"/>
    </row>
    <row r="25" spans="1:12" ht="24" customHeight="1">
      <c r="A25" s="40">
        <v>4</v>
      </c>
      <c r="B25" s="36" t="s">
        <v>19</v>
      </c>
      <c r="C25" s="41">
        <v>140</v>
      </c>
      <c r="D25" s="41">
        <v>198</v>
      </c>
      <c r="E25" s="42">
        <f t="shared" si="2"/>
        <v>338</v>
      </c>
      <c r="F25" s="6"/>
      <c r="G25" s="66"/>
      <c r="H25" s="66"/>
      <c r="I25" s="66"/>
      <c r="J25" s="66"/>
      <c r="K25" s="27"/>
      <c r="L25" s="2"/>
    </row>
    <row r="26" spans="1:12" ht="24" customHeight="1">
      <c r="A26" s="4">
        <v>5</v>
      </c>
      <c r="B26" s="1" t="s">
        <v>14</v>
      </c>
      <c r="C26" s="10">
        <v>150</v>
      </c>
      <c r="D26" s="10">
        <v>180</v>
      </c>
      <c r="E26" s="15">
        <f t="shared" si="2"/>
        <v>330</v>
      </c>
      <c r="F26" s="6"/>
      <c r="G26" s="66"/>
      <c r="H26" s="66"/>
      <c r="I26" s="66"/>
      <c r="J26" s="66"/>
      <c r="K26" s="26"/>
      <c r="L26" s="2"/>
    </row>
    <row r="27" spans="1:12" ht="24" customHeight="1">
      <c r="A27" s="4">
        <v>6</v>
      </c>
      <c r="B27" s="1" t="s">
        <v>22</v>
      </c>
      <c r="C27" s="10">
        <v>168</v>
      </c>
      <c r="D27" s="10">
        <v>150</v>
      </c>
      <c r="E27" s="15">
        <f t="shared" si="2"/>
        <v>318</v>
      </c>
      <c r="F27" s="7"/>
      <c r="G27" s="7"/>
      <c r="H27" s="7"/>
      <c r="I27" s="28"/>
      <c r="J27" s="28"/>
      <c r="K27" s="25"/>
      <c r="L27" s="2"/>
    </row>
    <row r="28" spans="1:12" ht="24" customHeight="1">
      <c r="A28" s="4">
        <v>7</v>
      </c>
      <c r="B28" s="1" t="s">
        <v>26</v>
      </c>
      <c r="C28" s="10">
        <v>175</v>
      </c>
      <c r="D28" s="10">
        <v>132</v>
      </c>
      <c r="E28" s="15">
        <f t="shared" si="2"/>
        <v>307</v>
      </c>
      <c r="F28" s="7"/>
      <c r="G28" s="66"/>
      <c r="H28" s="66"/>
      <c r="I28" s="66"/>
      <c r="J28" s="66"/>
      <c r="K28" s="26"/>
      <c r="L28" s="2"/>
    </row>
    <row r="29" spans="1:12" ht="24" customHeight="1" thickBot="1">
      <c r="A29" s="5">
        <v>8</v>
      </c>
      <c r="B29" s="8" t="s">
        <v>25</v>
      </c>
      <c r="C29" s="38">
        <v>164</v>
      </c>
      <c r="D29" s="38">
        <v>142</v>
      </c>
      <c r="E29" s="16">
        <f t="shared" si="2"/>
        <v>306</v>
      </c>
      <c r="F29" s="29"/>
      <c r="G29" s="66"/>
      <c r="H29" s="66"/>
      <c r="I29" s="66"/>
      <c r="J29" s="66"/>
      <c r="K29" s="27"/>
      <c r="L29" s="2"/>
    </row>
    <row r="30" spans="1:12" ht="24" customHeight="1">
      <c r="A30" s="2"/>
      <c r="B30" s="2"/>
      <c r="C30" s="2"/>
      <c r="D30" s="2"/>
      <c r="E30" s="2"/>
      <c r="F30" s="30"/>
      <c r="G30" s="30"/>
      <c r="H30" s="30"/>
      <c r="I30" s="30"/>
      <c r="J30" s="30"/>
      <c r="K30" s="25"/>
      <c r="L30" s="2"/>
    </row>
    <row r="31" spans="6:11" ht="24" customHeight="1">
      <c r="F31" s="29"/>
      <c r="G31" s="66"/>
      <c r="H31" s="66"/>
      <c r="I31" s="66"/>
      <c r="J31" s="66"/>
      <c r="K31" s="31"/>
    </row>
    <row r="32" spans="6:11" ht="24" customHeight="1">
      <c r="F32" s="29"/>
      <c r="G32" s="66"/>
      <c r="H32" s="66"/>
      <c r="I32" s="66"/>
      <c r="J32" s="66"/>
      <c r="K32" s="32"/>
    </row>
    <row r="33" ht="24" customHeight="1">
      <c r="K33" s="17"/>
    </row>
  </sheetData>
  <sheetProtection/>
  <mergeCells count="14">
    <mergeCell ref="G29:J29"/>
    <mergeCell ref="G31:J31"/>
    <mergeCell ref="G32:J32"/>
    <mergeCell ref="A1:J1"/>
    <mergeCell ref="G22:J22"/>
    <mergeCell ref="G23:J23"/>
    <mergeCell ref="B2:J2"/>
    <mergeCell ref="B3:J3"/>
    <mergeCell ref="G20:K20"/>
    <mergeCell ref="G21:J21"/>
    <mergeCell ref="G25:J25"/>
    <mergeCell ref="A4:J4"/>
    <mergeCell ref="G26:J26"/>
    <mergeCell ref="G28:J28"/>
  </mergeCells>
  <printOptions/>
  <pageMargins left="0" right="0" top="0" bottom="0" header="0.5118110236220472" footer="0.5118110236220472"/>
  <pageSetup horizontalDpi="600" verticalDpi="600" orientation="portrait" paperSize="9" scale="69" r:id="rId3"/>
  <legacyDrawing r:id="rId2"/>
  <oleObjects>
    <oleObject progId="CorelDRAW.Graphic.12" shapeId="428227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"Норд 2002"</dc:title>
  <dc:subject/>
  <dc:creator>Орлова Е.А.</dc:creator>
  <cp:keywords/>
  <dc:description/>
  <cp:lastModifiedBy>1</cp:lastModifiedBy>
  <cp:lastPrinted>2014-02-23T06:35:23Z</cp:lastPrinted>
  <dcterms:created xsi:type="dcterms:W3CDTF">2001-12-01T15:22:19Z</dcterms:created>
  <dcterms:modified xsi:type="dcterms:W3CDTF">2014-02-24T05:43:48Z</dcterms:modified>
  <cp:category/>
  <cp:version/>
  <cp:contentType/>
  <cp:contentStatus/>
</cp:coreProperties>
</file>