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1"/>
  </bookViews>
  <sheets>
    <sheet name="отбор+финал" sheetId="1" r:id="rId1"/>
    <sheet name="Лист1" sheetId="2" r:id="rId2"/>
  </sheets>
  <definedNames>
    <definedName name="_xlnm.Print_Area" localSheetId="1">'Лист1'!$A$1:$K$24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<sst xmlns="http://schemas.openxmlformats.org/spreadsheetml/2006/main" count="42" uniqueCount="33">
  <si>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</si>
  <si>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</si>
  <si>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</si>
  <si>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</si>
  <si>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</si>
  <si>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</si>
  <si>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</si>
  <si>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6 игра</t>
  </si>
  <si>
    <t xml:space="preserve">КЛУБНЫЕ СОРЕВНОВАНИЯ  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</si>
  <si>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</si>
  <si>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</si>
  <si>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</si>
  <si>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</si>
  <si>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</si>
  <si>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</si>
  <si>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>Стребков Сергей</t>
  </si>
  <si>
    <t>Каменец Глеб</t>
  </si>
  <si>
    <t>Мякинин Андрей</t>
  </si>
  <si>
    <t>Бабкин Роман</t>
  </si>
  <si>
    <t>Вайнер Милана</t>
  </si>
  <si>
    <t>Мустафин Артем</t>
  </si>
  <si>
    <t>Фокин Игорь</t>
  </si>
  <si>
    <t>Сметанин Евгений</t>
  </si>
  <si>
    <t>Спесивцев Андрей</t>
  </si>
  <si>
    <t>Ахметчин Павел</t>
  </si>
  <si>
    <t>Лига «House ball »  11 этап 9.11.2016</t>
  </si>
  <si>
    <t>Старчак Владимир</t>
  </si>
  <si>
    <t>Щуров Андрей</t>
  </si>
  <si>
    <t>Чеботарева Елена</t>
  </si>
  <si>
    <t>Кокорева Ольга</t>
  </si>
  <si>
    <t>Гребенщикова Елена</t>
  </si>
  <si>
    <t>Николаева Ольга</t>
  </si>
  <si>
    <t>Мекш Ирина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</si>
</sst>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wrapText="1"/>
    </xf>
    <xf numFmtId="0" fontId="23" fillId="34" borderId="15" xfId="0" applyFont="1" applyFill="1" applyBorder="1" applyAlignment="1">
      <alignment horizontal="center" wrapText="1"/>
    </xf>
    <xf numFmtId="0" fontId="23" fillId="34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/>
    </xf>
    <xf numFmtId="0" fontId="4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164" fontId="20" fillId="35" borderId="10" xfId="0" applyNumberFormat="1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164" fontId="20" fillId="35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164" fontId="20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A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120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8.8515625" style="1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8.57421875" style="0" customWidth="1"/>
    <col min="9" max="9" width="10.8515625" style="0" customWidth="1"/>
    <col min="10" max="10" width="12.7109375" style="0" customWidth="1"/>
    <col min="11" max="11" width="10.8515625" style="0" customWidth="1"/>
    <col min="12" max="12" width="9.00390625" style="0" bestFit="1" customWidth="1"/>
  </cols>
  <sheetData>
    <row r="1" spans="1:10" ht="20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8.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1.75" thickBot="1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customHeight="1">
      <c r="A5" s="6" t="s">
        <v>14</v>
      </c>
      <c r="B5" s="7" t="s">
        <v>11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7</v>
      </c>
      <c r="I5" s="7" t="s">
        <v>12</v>
      </c>
      <c r="J5" s="8" t="s">
        <v>6</v>
      </c>
    </row>
    <row r="6" spans="1:10" ht="17.25">
      <c r="A6" s="14">
        <v>1</v>
      </c>
      <c r="B6" s="15" t="s">
        <v>24</v>
      </c>
      <c r="C6" s="16">
        <v>179</v>
      </c>
      <c r="D6" s="16">
        <v>144</v>
      </c>
      <c r="E6" s="16">
        <v>178</v>
      </c>
      <c r="F6" s="16">
        <v>180</v>
      </c>
      <c r="G6" s="16">
        <v>160</v>
      </c>
      <c r="H6" s="16">
        <v>176</v>
      </c>
      <c r="I6" s="16">
        <f>SUM(C6:H6)</f>
        <v>1017</v>
      </c>
      <c r="J6" s="17">
        <f>I6/6</f>
        <v>169.5</v>
      </c>
    </row>
    <row r="7" spans="1:10" ht="17.25">
      <c r="A7" s="14">
        <v>2</v>
      </c>
      <c r="B7" s="15" t="s">
        <v>23</v>
      </c>
      <c r="C7" s="16">
        <v>157</v>
      </c>
      <c r="D7" s="16">
        <v>145</v>
      </c>
      <c r="E7" s="16">
        <v>172</v>
      </c>
      <c r="F7" s="16">
        <v>145</v>
      </c>
      <c r="G7" s="16">
        <v>217</v>
      </c>
      <c r="H7" s="16">
        <v>144</v>
      </c>
      <c r="I7" s="16">
        <f>SUM(C7:H7)</f>
        <v>980</v>
      </c>
      <c r="J7" s="17">
        <f>I7/6</f>
        <v>163.33333333333334</v>
      </c>
    </row>
    <row r="8" spans="1:10" ht="17.25">
      <c r="A8" s="14">
        <v>3</v>
      </c>
      <c r="B8" s="15" t="s">
        <v>21</v>
      </c>
      <c r="C8" s="16">
        <v>167</v>
      </c>
      <c r="D8" s="16">
        <v>176</v>
      </c>
      <c r="E8" s="16">
        <v>120</v>
      </c>
      <c r="F8" s="16">
        <v>168</v>
      </c>
      <c r="G8" s="16">
        <v>146</v>
      </c>
      <c r="H8" s="16">
        <v>168</v>
      </c>
      <c r="I8" s="16">
        <f>SUM(C8:H8)</f>
        <v>945</v>
      </c>
      <c r="J8" s="17">
        <f>I8/6</f>
        <v>157.5</v>
      </c>
    </row>
    <row r="9" spans="1:10" ht="17.25">
      <c r="A9" s="9">
        <v>4</v>
      </c>
      <c r="B9" s="13" t="s">
        <v>18</v>
      </c>
      <c r="C9" s="5">
        <v>149</v>
      </c>
      <c r="D9" s="5">
        <v>148</v>
      </c>
      <c r="E9" s="5">
        <v>112</v>
      </c>
      <c r="F9" s="5">
        <v>178</v>
      </c>
      <c r="G9" s="5">
        <v>186</v>
      </c>
      <c r="H9" s="5">
        <v>146</v>
      </c>
      <c r="I9" s="5">
        <f>SUM(C9:H9)</f>
        <v>919</v>
      </c>
      <c r="J9" s="4">
        <f>I9/6</f>
        <v>153.16666666666666</v>
      </c>
    </row>
    <row r="10" spans="1:10" ht="17.25">
      <c r="A10" s="9">
        <v>5</v>
      </c>
      <c r="B10" s="13" t="s">
        <v>20</v>
      </c>
      <c r="C10" s="5">
        <v>148</v>
      </c>
      <c r="D10" s="5">
        <v>178</v>
      </c>
      <c r="E10" s="5">
        <v>132</v>
      </c>
      <c r="F10" s="23">
        <v>125</v>
      </c>
      <c r="G10" s="5">
        <v>161</v>
      </c>
      <c r="H10" s="5">
        <v>173</v>
      </c>
      <c r="I10" s="5">
        <f>SUM(C10:H10)</f>
        <v>917</v>
      </c>
      <c r="J10" s="4">
        <f>I10/6</f>
        <v>152.83333333333334</v>
      </c>
    </row>
    <row r="11" spans="1:10" ht="17.25">
      <c r="A11" s="9">
        <v>6</v>
      </c>
      <c r="B11" s="13" t="s">
        <v>16</v>
      </c>
      <c r="C11" s="5">
        <v>153</v>
      </c>
      <c r="D11" s="5">
        <v>135</v>
      </c>
      <c r="E11" s="5">
        <v>133</v>
      </c>
      <c r="F11" s="5">
        <v>195</v>
      </c>
      <c r="G11" s="5">
        <v>156</v>
      </c>
      <c r="H11" s="5">
        <v>129</v>
      </c>
      <c r="I11" s="5">
        <f>SUM(C11:H11)</f>
        <v>901</v>
      </c>
      <c r="J11" s="4">
        <f>I11/6</f>
        <v>150.16666666666666</v>
      </c>
    </row>
    <row r="12" spans="1:10" ht="17.25">
      <c r="A12" s="9">
        <v>7</v>
      </c>
      <c r="B12" s="20" t="s">
        <v>22</v>
      </c>
      <c r="C12" s="5">
        <v>185</v>
      </c>
      <c r="D12" s="5">
        <v>131</v>
      </c>
      <c r="E12" s="5">
        <v>142</v>
      </c>
      <c r="F12" s="23">
        <v>130</v>
      </c>
      <c r="G12" s="5">
        <v>158</v>
      </c>
      <c r="H12" s="5">
        <v>119</v>
      </c>
      <c r="I12" s="5">
        <f>SUM(C12:H12)</f>
        <v>865</v>
      </c>
      <c r="J12" s="4">
        <f>I12/6</f>
        <v>144.16666666666666</v>
      </c>
    </row>
    <row r="13" spans="1:10" ht="17.25">
      <c r="A13" s="9">
        <v>8</v>
      </c>
      <c r="B13" s="13" t="s">
        <v>15</v>
      </c>
      <c r="C13" s="5">
        <v>112</v>
      </c>
      <c r="D13" s="5">
        <v>135</v>
      </c>
      <c r="E13" s="5">
        <v>185</v>
      </c>
      <c r="F13" s="21">
        <v>131</v>
      </c>
      <c r="G13" s="5">
        <v>141</v>
      </c>
      <c r="H13" s="5">
        <v>150</v>
      </c>
      <c r="I13" s="5">
        <f>SUM(C13:H13)</f>
        <v>854</v>
      </c>
      <c r="J13" s="4">
        <f>I13/6</f>
        <v>142.33333333333334</v>
      </c>
    </row>
    <row r="14" spans="1:10" ht="17.25">
      <c r="A14" s="9">
        <v>9</v>
      </c>
      <c r="B14" s="13" t="s">
        <v>26</v>
      </c>
      <c r="C14" s="5">
        <v>127</v>
      </c>
      <c r="D14" s="5">
        <v>127</v>
      </c>
      <c r="E14" s="5">
        <v>122</v>
      </c>
      <c r="F14" s="5">
        <v>112</v>
      </c>
      <c r="G14" s="5">
        <v>132</v>
      </c>
      <c r="H14" s="5">
        <v>177</v>
      </c>
      <c r="I14" s="5">
        <f>SUM(C14:H14)</f>
        <v>797</v>
      </c>
      <c r="J14" s="4">
        <f>I14/6</f>
        <v>132.83333333333334</v>
      </c>
    </row>
    <row r="15" spans="1:10" ht="17.25">
      <c r="A15" s="9">
        <v>10</v>
      </c>
      <c r="B15" s="13" t="s">
        <v>17</v>
      </c>
      <c r="C15" s="5">
        <v>113</v>
      </c>
      <c r="D15" s="5">
        <v>128</v>
      </c>
      <c r="E15" s="5">
        <v>125</v>
      </c>
      <c r="F15" s="5">
        <v>116</v>
      </c>
      <c r="G15" s="5">
        <v>114</v>
      </c>
      <c r="H15" s="5">
        <v>109</v>
      </c>
      <c r="I15" s="5">
        <f>SUM(C15:H15)</f>
        <v>705</v>
      </c>
      <c r="J15" s="4">
        <f>I15/6</f>
        <v>117.5</v>
      </c>
    </row>
    <row r="16" spans="1:10" ht="17.25">
      <c r="A16" s="9">
        <v>11</v>
      </c>
      <c r="B16" s="13" t="s">
        <v>27</v>
      </c>
      <c r="C16" s="5">
        <v>111</v>
      </c>
      <c r="D16" s="22">
        <v>99</v>
      </c>
      <c r="E16" s="5">
        <v>110</v>
      </c>
      <c r="F16" s="22">
        <v>109</v>
      </c>
      <c r="G16" s="22">
        <v>92</v>
      </c>
      <c r="H16" s="22">
        <v>117</v>
      </c>
      <c r="I16" s="5">
        <f>SUM(C16:H16)</f>
        <v>638</v>
      </c>
      <c r="J16" s="4">
        <f>I16/6</f>
        <v>106.33333333333333</v>
      </c>
    </row>
    <row r="17" spans="1:11" ht="21.75" thickBot="1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"/>
    </row>
    <row r="18" spans="1:11" ht="15">
      <c r="A18" s="10" t="s">
        <v>0</v>
      </c>
      <c r="B18" s="11" t="s">
        <v>11</v>
      </c>
      <c r="C18" s="11" t="s">
        <v>1</v>
      </c>
      <c r="D18" s="11" t="s">
        <v>2</v>
      </c>
      <c r="E18" s="11" t="s">
        <v>3</v>
      </c>
      <c r="F18" s="11" t="s">
        <v>4</v>
      </c>
      <c r="G18" s="11" t="s">
        <v>5</v>
      </c>
      <c r="H18" s="11" t="s">
        <v>7</v>
      </c>
      <c r="I18" s="11" t="s">
        <v>12</v>
      </c>
      <c r="J18" s="12" t="s">
        <v>6</v>
      </c>
      <c r="K18" s="2"/>
    </row>
    <row r="19" spans="1:12" ht="17.25">
      <c r="A19" s="18">
        <v>1</v>
      </c>
      <c r="B19" s="15" t="s">
        <v>28</v>
      </c>
      <c r="C19" s="16">
        <v>116</v>
      </c>
      <c r="D19" s="16">
        <v>120</v>
      </c>
      <c r="E19" s="16">
        <v>194</v>
      </c>
      <c r="F19" s="16">
        <v>114</v>
      </c>
      <c r="G19" s="16">
        <v>124</v>
      </c>
      <c r="H19" s="16">
        <v>138</v>
      </c>
      <c r="I19" s="16">
        <f>SUM(C19:H19)</f>
        <v>806</v>
      </c>
      <c r="J19" s="19">
        <f>I19/6</f>
        <v>134.33333333333334</v>
      </c>
      <c r="L19" s="3"/>
    </row>
    <row r="20" spans="1:12" ht="17.25">
      <c r="A20" s="18">
        <v>2</v>
      </c>
      <c r="B20" s="15" t="s">
        <v>31</v>
      </c>
      <c r="C20" s="16">
        <v>133</v>
      </c>
      <c r="D20" s="16">
        <v>127</v>
      </c>
      <c r="E20" s="16">
        <v>113</v>
      </c>
      <c r="F20" s="16">
        <v>130</v>
      </c>
      <c r="G20" s="16">
        <v>154</v>
      </c>
      <c r="H20" s="16">
        <v>146</v>
      </c>
      <c r="I20" s="16">
        <f>SUM(C20:H20)</f>
        <v>803</v>
      </c>
      <c r="J20" s="19">
        <f>I20/6</f>
        <v>133.83333333333334</v>
      </c>
      <c r="L20" s="3"/>
    </row>
    <row r="21" spans="1:12" ht="17.25">
      <c r="A21" s="18">
        <v>3</v>
      </c>
      <c r="B21" s="15" t="s">
        <v>19</v>
      </c>
      <c r="C21" s="16">
        <v>112</v>
      </c>
      <c r="D21" s="16">
        <v>149</v>
      </c>
      <c r="E21" s="16">
        <v>151</v>
      </c>
      <c r="F21" s="16">
        <v>116</v>
      </c>
      <c r="G21" s="16">
        <v>120</v>
      </c>
      <c r="H21" s="16">
        <v>101</v>
      </c>
      <c r="I21" s="16">
        <f>SUM(C21:H21)</f>
        <v>749</v>
      </c>
      <c r="J21" s="19">
        <f>I21/6</f>
        <v>124.83333333333333</v>
      </c>
      <c r="L21" s="3"/>
    </row>
    <row r="22" spans="1:12" ht="17.25">
      <c r="A22" s="29">
        <v>4</v>
      </c>
      <c r="B22" s="13" t="s">
        <v>29</v>
      </c>
      <c r="C22" s="5">
        <v>145</v>
      </c>
      <c r="D22" s="5">
        <v>143</v>
      </c>
      <c r="E22" s="5">
        <v>115</v>
      </c>
      <c r="F22" s="5">
        <v>154</v>
      </c>
      <c r="G22" s="5">
        <v>90</v>
      </c>
      <c r="H22" s="5">
        <v>99</v>
      </c>
      <c r="I22" s="5">
        <f>SUM(C22:H22)</f>
        <v>746</v>
      </c>
      <c r="J22" s="30">
        <f>I22/6</f>
        <v>124.33333333333333</v>
      </c>
      <c r="L22" s="3"/>
    </row>
    <row r="23" spans="1:12" ht="17.25">
      <c r="A23" s="29">
        <v>5</v>
      </c>
      <c r="B23" s="13" t="s">
        <v>30</v>
      </c>
      <c r="C23" s="5">
        <v>101</v>
      </c>
      <c r="D23" s="5">
        <v>110</v>
      </c>
      <c r="E23" s="5">
        <v>131</v>
      </c>
      <c r="F23" s="5">
        <v>122</v>
      </c>
      <c r="G23" s="5">
        <v>87</v>
      </c>
      <c r="H23" s="5">
        <v>159</v>
      </c>
      <c r="I23" s="5">
        <f>SUM(C23:H23)</f>
        <v>710</v>
      </c>
      <c r="J23" s="30">
        <f>I23/6</f>
        <v>118.33333333333333</v>
      </c>
      <c r="L23" s="3"/>
    </row>
    <row r="24" spans="1:12" ht="17.25">
      <c r="A24" s="29">
        <v>6</v>
      </c>
      <c r="B24" s="13" t="s">
        <v>32</v>
      </c>
      <c r="C24" s="5">
        <v>122</v>
      </c>
      <c r="D24" s="5">
        <v>92</v>
      </c>
      <c r="E24" s="5">
        <v>116</v>
      </c>
      <c r="F24" s="5">
        <v>118</v>
      </c>
      <c r="G24" s="5">
        <v>92</v>
      </c>
      <c r="H24" s="5">
        <v>101</v>
      </c>
      <c r="I24" s="5">
        <f>SUM(C24:H24)</f>
        <v>641</v>
      </c>
      <c r="J24" s="30">
        <f>I24/6</f>
        <v>106.83333333333333</v>
      </c>
      <c r="L24" s="3"/>
    </row>
  </sheetData>
  <sheetProtection/>
  <mergeCells count="5">
    <mergeCell ref="A1:J1"/>
    <mergeCell ref="A2:J2"/>
    <mergeCell ref="A3:J3"/>
    <mergeCell ref="A4:J4"/>
    <mergeCell ref="A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2016-10-15T06:12:28Z</cp:lastPrinted>
  <dcterms:created xsi:type="dcterms:W3CDTF">2013-03-13T01:44:54Z</dcterms:created>
  <dcterms:modified xsi:type="dcterms:W3CDTF">2016-11-09T15:30:13Z</dcterms:modified>
  <cp:category/>
  <cp:version/>
  <cp:contentType/>
  <cp:contentStatus/>
</cp:coreProperties>
</file>