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9440" windowHeight="8130" tabRatio="682" activeTab="0"/>
  </bookViews>
  <sheets>
    <sheet name="отбор+финал" sheetId="1" r:id="rId1"/>
  </sheets>
  <definedNames>
    <definedName name="_xlnm.Print_Area" localSheetId="0">'отбор+финал'!$A$1:$J$32</definedName>
  </definedNames>
  <calcPr fullCalcOnLoad="1"/>
</workbook>
</file>

<file path=xl/sharedStrings.xml><?xml version="1.0" encoding="utf-8"?>
<sst xmlns="http://schemas.openxmlformats.org/spreadsheetml/2006/main" count="32" uniqueCount="24">
  <si>
    <t>Место</t>
  </si>
  <si>
    <t>ФАМИЛИЯ ИМЯ</t>
  </si>
  <si>
    <t>1 игра</t>
  </si>
  <si>
    <t>2 игра</t>
  </si>
  <si>
    <t>3 игра</t>
  </si>
  <si>
    <t>4 игра</t>
  </si>
  <si>
    <t>5 игра</t>
  </si>
  <si>
    <t>РЕЗУЛЬТАТЫ КВАЛИФИКАЦИИ</t>
  </si>
  <si>
    <t>РЕЗУЛЬТАТЫ ФИНАЛА</t>
  </si>
  <si>
    <t>КЛУБНЫЕ СОРЕВНОВАНИЯ  "STRIKER 2015"</t>
  </si>
  <si>
    <t>г-п</t>
  </si>
  <si>
    <t>сумма</t>
  </si>
  <si>
    <t>средний</t>
  </si>
  <si>
    <t>Сумма за 5 игр</t>
  </si>
  <si>
    <t>Средний за 5 игр</t>
  </si>
  <si>
    <t>Красноштанов Антон</t>
  </si>
  <si>
    <t>Вайнер Евгений</t>
  </si>
  <si>
    <t>Терехов Александр</t>
  </si>
  <si>
    <t>Машуков Александр</t>
  </si>
  <si>
    <t>Шемазашвили Коба</t>
  </si>
  <si>
    <t>03.08.2015 г.Иркутск, Б/Ц "7 МИЛЯ"</t>
  </si>
  <si>
    <t>Дмитриев Сергей</t>
  </si>
  <si>
    <t>Усов Леонид</t>
  </si>
  <si>
    <t>Лаптев Николай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</si>
</sst>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12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Verdana"/>
      <family val="2"/>
    </font>
    <font>
      <sz val="12"/>
      <color indexed="10"/>
      <name val="Verdana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sz val="12"/>
      <color rgb="FFFF0000"/>
      <name val="Verdana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39" fillId="0" borderId="11" xfId="0" applyFont="1" applyFill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2" fillId="34" borderId="19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41" fillId="0" borderId="13" xfId="0" applyFont="1" applyBorder="1" applyAlignment="1">
      <alignment horizontal="left" vertical="center"/>
    </xf>
    <xf numFmtId="0" fontId="39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64" fontId="2" fillId="34" borderId="21" xfId="0" applyNumberFormat="1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164" fontId="2" fillId="34" borderId="22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9" fillId="0" borderId="13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34" borderId="13" xfId="0" applyNumberFormat="1" applyFont="1" applyFill="1" applyBorder="1" applyAlignment="1">
      <alignment horizontal="center" vertical="center"/>
    </xf>
    <xf numFmtId="164" fontId="2" fillId="34" borderId="20" xfId="0" applyNumberFormat="1" applyFont="1" applyFill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="115" zoomScaleSheetLayoutView="115" zoomScalePageLayoutView="0" workbookViewId="0" topLeftCell="A1">
      <selection activeCell="I25" sqref="I25"/>
    </sheetView>
  </sheetViews>
  <sheetFormatPr defaultColWidth="9.140625" defaultRowHeight="15" outlineLevelRow="2" outlineLevelCol="1"/>
  <cols>
    <col min="2" max="2" width="26.7109375" style="0" customWidth="1"/>
    <col min="8" max="8" width="5.8515625" style="0" hidden="1" customWidth="1" outlineLevel="1"/>
    <col min="9" max="9" width="9.421875" style="0" customWidth="1" collapsed="1"/>
    <col min="10" max="10" width="10.57421875" style="0" customWidth="1"/>
  </cols>
  <sheetData>
    <row r="1" spans="1:10" ht="20.25">
      <c r="A1" s="47" t="s">
        <v>9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0.25">
      <c r="A2" s="47" t="s">
        <v>20</v>
      </c>
      <c r="B2" s="47"/>
      <c r="C2" s="47"/>
      <c r="D2" s="47"/>
      <c r="E2" s="47"/>
      <c r="F2" s="47"/>
      <c r="G2" s="47"/>
      <c r="H2" s="47"/>
      <c r="I2" s="47"/>
      <c r="J2" s="47"/>
    </row>
    <row r="4" spans="1:10" ht="21" thickBot="1">
      <c r="A4" s="47" t="s">
        <v>7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33" customHeight="1" thickBot="1">
      <c r="A5" s="9" t="s">
        <v>0</v>
      </c>
      <c r="B5" s="10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10</v>
      </c>
      <c r="I5" s="11" t="s">
        <v>13</v>
      </c>
      <c r="J5" s="12" t="s">
        <v>14</v>
      </c>
    </row>
    <row r="6" spans="1:10" ht="15">
      <c r="A6" s="1">
        <v>1</v>
      </c>
      <c r="B6" s="15" t="s">
        <v>21</v>
      </c>
      <c r="C6" s="20">
        <v>229</v>
      </c>
      <c r="D6" s="49">
        <v>167</v>
      </c>
      <c r="E6" s="20">
        <v>177</v>
      </c>
      <c r="F6" s="20">
        <v>202</v>
      </c>
      <c r="G6" s="20">
        <v>210</v>
      </c>
      <c r="H6" s="20"/>
      <c r="I6" s="20">
        <f>SUM(C6:H6)</f>
        <v>985</v>
      </c>
      <c r="J6" s="28">
        <f>I6/5</f>
        <v>197</v>
      </c>
    </row>
    <row r="7" spans="1:10" ht="15">
      <c r="A7" s="2">
        <v>2</v>
      </c>
      <c r="B7" s="7" t="s">
        <v>22</v>
      </c>
      <c r="C7" s="17">
        <v>198</v>
      </c>
      <c r="D7" s="17">
        <v>179</v>
      </c>
      <c r="E7" s="18">
        <v>214</v>
      </c>
      <c r="F7" s="17">
        <v>186</v>
      </c>
      <c r="G7" s="17">
        <v>204</v>
      </c>
      <c r="H7" s="17"/>
      <c r="I7" s="17">
        <f>SUM(C7:H7)</f>
        <v>981</v>
      </c>
      <c r="J7" s="21">
        <f>I7/5</f>
        <v>196.2</v>
      </c>
    </row>
    <row r="8" spans="1:10" ht="15">
      <c r="A8" s="2">
        <v>3</v>
      </c>
      <c r="B8" s="7" t="s">
        <v>18</v>
      </c>
      <c r="C8" s="19">
        <v>199</v>
      </c>
      <c r="D8" s="19">
        <v>190</v>
      </c>
      <c r="E8" s="19">
        <v>195</v>
      </c>
      <c r="F8" s="19">
        <v>201</v>
      </c>
      <c r="G8" s="19">
        <v>194</v>
      </c>
      <c r="H8" s="19"/>
      <c r="I8" s="17">
        <f>SUM(C8:H8)</f>
        <v>979</v>
      </c>
      <c r="J8" s="21">
        <f>I8/5</f>
        <v>195.8</v>
      </c>
    </row>
    <row r="9" spans="1:10" ht="15.75" thickBot="1">
      <c r="A9" s="4">
        <v>4</v>
      </c>
      <c r="B9" s="48" t="s">
        <v>19</v>
      </c>
      <c r="C9" s="22">
        <v>210</v>
      </c>
      <c r="D9" s="22">
        <v>192</v>
      </c>
      <c r="E9" s="22">
        <v>182</v>
      </c>
      <c r="F9" s="22">
        <v>190</v>
      </c>
      <c r="G9" s="22">
        <v>193</v>
      </c>
      <c r="H9" s="22"/>
      <c r="I9" s="22">
        <f>SUM(C9:H9)</f>
        <v>967</v>
      </c>
      <c r="J9" s="30">
        <f>I9/5</f>
        <v>193.4</v>
      </c>
    </row>
    <row r="10" spans="1:10" ht="15">
      <c r="A10" s="36">
        <v>5</v>
      </c>
      <c r="B10" s="23" t="s">
        <v>17</v>
      </c>
      <c r="C10" s="24">
        <v>172</v>
      </c>
      <c r="D10" s="24">
        <v>214</v>
      </c>
      <c r="E10" s="31">
        <v>176</v>
      </c>
      <c r="F10" s="24">
        <v>188</v>
      </c>
      <c r="G10" s="24">
        <v>183</v>
      </c>
      <c r="H10" s="24"/>
      <c r="I10" s="24">
        <f>SUM(C10:H10)</f>
        <v>933</v>
      </c>
      <c r="J10" s="39">
        <f>I10/5</f>
        <v>186.6</v>
      </c>
    </row>
    <row r="11" spans="1:10" ht="15">
      <c r="A11" s="35">
        <v>6</v>
      </c>
      <c r="B11" s="7" t="s">
        <v>15</v>
      </c>
      <c r="C11" s="6">
        <v>167</v>
      </c>
      <c r="D11" s="6">
        <v>175</v>
      </c>
      <c r="E11" s="6">
        <v>206</v>
      </c>
      <c r="F11" s="17">
        <v>204</v>
      </c>
      <c r="G11" s="6">
        <v>180</v>
      </c>
      <c r="H11" s="6"/>
      <c r="I11" s="17">
        <f>SUM(C11:H11)</f>
        <v>932</v>
      </c>
      <c r="J11" s="38">
        <f>I11/5</f>
        <v>186.4</v>
      </c>
    </row>
    <row r="12" spans="1:10" ht="15">
      <c r="A12" s="35">
        <v>7</v>
      </c>
      <c r="B12" s="7" t="s">
        <v>16</v>
      </c>
      <c r="C12" s="17">
        <v>178</v>
      </c>
      <c r="D12" s="17">
        <v>190</v>
      </c>
      <c r="E12" s="17">
        <v>186</v>
      </c>
      <c r="F12" s="17">
        <v>180</v>
      </c>
      <c r="G12" s="17">
        <v>189</v>
      </c>
      <c r="H12" s="17"/>
      <c r="I12" s="17">
        <f>SUM(C12:H12)</f>
        <v>923</v>
      </c>
      <c r="J12" s="38">
        <f>I12/5</f>
        <v>184.6</v>
      </c>
    </row>
    <row r="13" spans="1:10" ht="15">
      <c r="A13" s="35">
        <v>8</v>
      </c>
      <c r="B13" s="14" t="s">
        <v>23</v>
      </c>
      <c r="C13" s="17">
        <v>169</v>
      </c>
      <c r="D13" s="17">
        <v>164</v>
      </c>
      <c r="E13" s="17">
        <v>201</v>
      </c>
      <c r="F13" s="17">
        <v>164</v>
      </c>
      <c r="G13" s="17">
        <v>182</v>
      </c>
      <c r="H13" s="17"/>
      <c r="I13" s="17">
        <f>SUM(C13:H13)</f>
        <v>880</v>
      </c>
      <c r="J13" s="38">
        <f>I13/5</f>
        <v>176</v>
      </c>
    </row>
    <row r="14" spans="1:10" ht="15" hidden="1" outlineLevel="2">
      <c r="A14" s="8">
        <v>9</v>
      </c>
      <c r="B14" s="7"/>
      <c r="C14" s="17"/>
      <c r="D14" s="17"/>
      <c r="E14" s="17"/>
      <c r="F14" s="17"/>
      <c r="G14" s="17"/>
      <c r="H14" s="17"/>
      <c r="I14" s="17">
        <f>SUM(C14:H14)</f>
        <v>0</v>
      </c>
      <c r="J14" s="21">
        <f>I14/5</f>
        <v>0</v>
      </c>
    </row>
    <row r="15" spans="1:10" ht="15" hidden="1" outlineLevel="2">
      <c r="A15" s="8">
        <v>10</v>
      </c>
      <c r="B15" s="7"/>
      <c r="C15" s="18"/>
      <c r="D15" s="6"/>
      <c r="E15" s="6"/>
      <c r="F15" s="6"/>
      <c r="G15" s="6"/>
      <c r="H15" s="6"/>
      <c r="I15" s="17">
        <f>SUM(C15:H15)</f>
        <v>0</v>
      </c>
      <c r="J15" s="21">
        <f>I15/5</f>
        <v>0</v>
      </c>
    </row>
    <row r="16" spans="1:10" ht="15" hidden="1" outlineLevel="1">
      <c r="A16" s="8">
        <v>11</v>
      </c>
      <c r="C16" s="17"/>
      <c r="D16" s="17"/>
      <c r="E16" s="17"/>
      <c r="F16" s="17"/>
      <c r="G16" s="17"/>
      <c r="H16" s="17"/>
      <c r="I16" s="17">
        <f aca="true" t="shared" si="0" ref="I16:I22">SUM(C16:H16)</f>
        <v>0</v>
      </c>
      <c r="J16" s="21">
        <f aca="true" t="shared" si="1" ref="J16:J22">I16/5</f>
        <v>0</v>
      </c>
    </row>
    <row r="17" spans="1:10" ht="15" hidden="1" outlineLevel="1">
      <c r="A17" s="8">
        <v>12</v>
      </c>
      <c r="B17" s="7"/>
      <c r="C17" s="17"/>
      <c r="D17" s="17"/>
      <c r="E17" s="17"/>
      <c r="F17" s="17"/>
      <c r="G17" s="17"/>
      <c r="H17" s="17"/>
      <c r="I17" s="17">
        <f t="shared" si="0"/>
        <v>0</v>
      </c>
      <c r="J17" s="21">
        <f t="shared" si="1"/>
        <v>0</v>
      </c>
    </row>
    <row r="18" spans="1:10" ht="15" hidden="1" outlineLevel="1">
      <c r="A18" s="8">
        <v>13</v>
      </c>
      <c r="B18" s="14"/>
      <c r="C18" s="19"/>
      <c r="D18" s="19"/>
      <c r="E18" s="19"/>
      <c r="F18" s="19"/>
      <c r="G18" s="19"/>
      <c r="H18" s="19"/>
      <c r="I18" s="17">
        <f t="shared" si="0"/>
        <v>0</v>
      </c>
      <c r="J18" s="21">
        <f t="shared" si="1"/>
        <v>0</v>
      </c>
    </row>
    <row r="19" spans="1:10" ht="15" hidden="1" outlineLevel="1">
      <c r="A19" s="8">
        <v>14</v>
      </c>
      <c r="B19" s="14"/>
      <c r="C19" s="6"/>
      <c r="D19" s="6"/>
      <c r="E19" s="6"/>
      <c r="F19" s="6"/>
      <c r="G19" s="13"/>
      <c r="H19" s="6"/>
      <c r="I19" s="17">
        <f t="shared" si="0"/>
        <v>0</v>
      </c>
      <c r="J19" s="21">
        <f t="shared" si="1"/>
        <v>0</v>
      </c>
    </row>
    <row r="20" spans="1:10" ht="15" hidden="1" outlineLevel="1">
      <c r="A20" s="8">
        <v>15</v>
      </c>
      <c r="B20" s="25"/>
      <c r="C20" s="19"/>
      <c r="D20" s="19"/>
      <c r="E20" s="19"/>
      <c r="F20" s="19"/>
      <c r="G20" s="19"/>
      <c r="H20" s="19"/>
      <c r="I20" s="17">
        <f t="shared" si="0"/>
        <v>0</v>
      </c>
      <c r="J20" s="21">
        <f t="shared" si="1"/>
        <v>0</v>
      </c>
    </row>
    <row r="21" spans="1:10" ht="15" hidden="1" outlineLevel="1">
      <c r="A21" s="8">
        <v>16</v>
      </c>
      <c r="B21" s="14"/>
      <c r="C21" s="19"/>
      <c r="D21" s="19"/>
      <c r="E21" s="19"/>
      <c r="F21" s="19"/>
      <c r="G21" s="19"/>
      <c r="H21" s="19"/>
      <c r="I21" s="17">
        <f t="shared" si="0"/>
        <v>0</v>
      </c>
      <c r="J21" s="21">
        <f t="shared" si="1"/>
        <v>0</v>
      </c>
    </row>
    <row r="22" spans="1:10" ht="15.75" hidden="1" outlineLevel="1" thickBot="1">
      <c r="A22" s="26">
        <v>17</v>
      </c>
      <c r="B22" s="16"/>
      <c r="C22" s="22"/>
      <c r="D22" s="29"/>
      <c r="E22" s="22"/>
      <c r="F22" s="22"/>
      <c r="G22" s="22"/>
      <c r="H22" s="22"/>
      <c r="I22" s="22">
        <f t="shared" si="0"/>
        <v>0</v>
      </c>
      <c r="J22" s="30">
        <f t="shared" si="1"/>
        <v>0</v>
      </c>
    </row>
    <row r="23" spans="1:10" ht="15" collapsed="1">
      <c r="A23" s="3"/>
      <c r="B23" s="5"/>
      <c r="C23" s="3"/>
      <c r="D23" s="3"/>
      <c r="E23" s="3"/>
      <c r="F23" s="3"/>
      <c r="G23" s="3"/>
      <c r="H23" s="3"/>
      <c r="I23" s="3"/>
      <c r="J23" s="3"/>
    </row>
    <row r="24" spans="1:10" ht="21" thickBot="1">
      <c r="A24" s="47" t="s">
        <v>8</v>
      </c>
      <c r="B24" s="47"/>
      <c r="C24" s="47"/>
      <c r="D24" s="47"/>
      <c r="E24" s="47"/>
      <c r="F24" s="47"/>
      <c r="G24" s="47"/>
      <c r="H24" s="47"/>
      <c r="I24" s="47"/>
      <c r="J24" s="47"/>
    </row>
    <row r="25" spans="1:6" ht="26.25" thickBot="1">
      <c r="A25" s="41" t="s">
        <v>0</v>
      </c>
      <c r="B25" s="42" t="s">
        <v>1</v>
      </c>
      <c r="C25" s="43" t="s">
        <v>2</v>
      </c>
      <c r="D25" s="43" t="s">
        <v>3</v>
      </c>
      <c r="E25" s="43" t="s">
        <v>11</v>
      </c>
      <c r="F25" s="44" t="s">
        <v>12</v>
      </c>
    </row>
    <row r="26" spans="1:7" ht="15">
      <c r="A26" s="1">
        <v>1</v>
      </c>
      <c r="B26" s="15" t="s">
        <v>22</v>
      </c>
      <c r="C26" s="49">
        <v>203</v>
      </c>
      <c r="D26" s="49">
        <v>208</v>
      </c>
      <c r="E26" s="27">
        <f>SUM(C26:D26)</f>
        <v>411</v>
      </c>
      <c r="F26" s="46">
        <f>SUM(E26/2)</f>
        <v>205.5</v>
      </c>
      <c r="G26" s="34"/>
    </row>
    <row r="27" spans="1:7" ht="15">
      <c r="A27" s="2">
        <v>2</v>
      </c>
      <c r="B27" s="7" t="s">
        <v>18</v>
      </c>
      <c r="C27" s="17">
        <v>202</v>
      </c>
      <c r="D27" s="51">
        <v>200</v>
      </c>
      <c r="E27" s="18">
        <f>SUM(C27:D27)</f>
        <v>402</v>
      </c>
      <c r="F27" s="37">
        <f>SUM(E27/2)</f>
        <v>201</v>
      </c>
      <c r="G27" s="34"/>
    </row>
    <row r="28" spans="1:7" ht="15.75" thickBot="1">
      <c r="A28" s="4">
        <v>3</v>
      </c>
      <c r="B28" s="16" t="s">
        <v>21</v>
      </c>
      <c r="C28" s="22">
        <v>188</v>
      </c>
      <c r="D28" s="22">
        <v>212</v>
      </c>
      <c r="E28" s="33">
        <f>SUM(C28:D28)</f>
        <v>400</v>
      </c>
      <c r="F28" s="52">
        <f>SUM(E28/2)</f>
        <v>200</v>
      </c>
      <c r="G28" s="34"/>
    </row>
    <row r="29" spans="1:7" ht="15">
      <c r="A29" s="36">
        <v>4</v>
      </c>
      <c r="B29" s="50" t="s">
        <v>19</v>
      </c>
      <c r="C29" s="45">
        <v>181</v>
      </c>
      <c r="D29" s="45">
        <v>189</v>
      </c>
      <c r="E29" s="31">
        <f>SUM(C29:D29)</f>
        <v>370</v>
      </c>
      <c r="F29" s="40">
        <f>SUM(E29/2)</f>
        <v>185</v>
      </c>
      <c r="G29" s="34"/>
    </row>
    <row r="30" spans="1:7" ht="15" hidden="1" outlineLevel="1">
      <c r="A30" s="36">
        <v>5</v>
      </c>
      <c r="B30" s="23"/>
      <c r="C30" s="24"/>
      <c r="D30" s="24"/>
      <c r="E30" s="31">
        <f>SUM(C30:D30)</f>
        <v>0</v>
      </c>
      <c r="F30" s="40">
        <f>SUM(E30/2)</f>
        <v>0</v>
      </c>
      <c r="G30" s="34"/>
    </row>
    <row r="31" spans="1:7" ht="15" hidden="1" outlineLevel="1">
      <c r="A31" s="35">
        <v>6</v>
      </c>
      <c r="B31" s="14"/>
      <c r="C31" s="18"/>
      <c r="D31" s="6"/>
      <c r="E31" s="18">
        <f>SUM(C31:D31)</f>
        <v>0</v>
      </c>
      <c r="F31" s="32">
        <f>SUM(E31/2)</f>
        <v>0</v>
      </c>
      <c r="G31" s="34"/>
    </row>
    <row r="32" ht="15" collapsed="1"/>
  </sheetData>
  <sheetProtection/>
  <mergeCells count="4">
    <mergeCell ref="A1:J1"/>
    <mergeCell ref="A2:J2"/>
    <mergeCell ref="A4:J4"/>
    <mergeCell ref="A24:J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2014-09-29T14:01:13Z</cp:lastPrinted>
  <dcterms:created xsi:type="dcterms:W3CDTF">2013-03-13T01:44:54Z</dcterms:created>
  <dcterms:modified xsi:type="dcterms:W3CDTF">2015-08-04T03:23:24Z</dcterms:modified>
  <cp:category/>
  <cp:version/>
  <cp:contentType/>
  <cp:contentStatus/>
</cp:coreProperties>
</file>